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Data\MFEM Stats Website\2. Migration\08 August 2016\"/>
    </mc:Choice>
  </mc:AlternateContent>
  <bookViews>
    <workbookView xWindow="12000" yWindow="-15" windowWidth="12045" windowHeight="9465" tabRatio="724"/>
  </bookViews>
  <sheets>
    <sheet name="Contents" sheetId="23" r:id="rId1"/>
    <sheet name="Table 1" sheetId="1" r:id="rId2"/>
    <sheet name="Table 2" sheetId="2" r:id="rId3"/>
    <sheet name="Table 2.1" sheetId="21" r:id="rId4"/>
    <sheet name="Table 2.2" sheetId="22" r:id="rId5"/>
    <sheet name="Table 3" sheetId="3" r:id="rId6"/>
    <sheet name="Table 4" sheetId="4" r:id="rId7"/>
    <sheet name="Table 5" sheetId="5" r:id="rId8"/>
    <sheet name="Table 6" sheetId="6" r:id="rId9"/>
    <sheet name="Table 7" sheetId="17" r:id="rId10"/>
    <sheet name="Table 8" sheetId="15" r:id="rId11"/>
    <sheet name="Qtrly Graph" sheetId="16" state="hidden" r:id="rId12"/>
    <sheet name="Sheet1" sheetId="19" state="hidden" r:id="rId13"/>
    <sheet name="Sheet2" sheetId="20" state="hidden" r:id="rId14"/>
  </sheets>
  <definedNames>
    <definedName name="_xlnm.Print_Area" localSheetId="1">'Table 1'!$A$1:$O$481</definedName>
    <definedName name="_xlnm.Print_Area" localSheetId="2">'Table 2'!$A$1:$K$442</definedName>
    <definedName name="_xlnm.Print_Area" localSheetId="3">'Table 2.1'!$A$1:$T$173</definedName>
    <definedName name="_xlnm.Print_Area" localSheetId="4">'Table 2.2'!$A$1:$L$96</definedName>
    <definedName name="_xlnm.Print_Area" localSheetId="5">'Table 3'!$A$1:$J$444</definedName>
    <definedName name="_xlnm.Print_Area" localSheetId="6">'Table 4'!$A$1:$G$442</definedName>
    <definedName name="_xlnm.Print_Area" localSheetId="7">'Table 5'!$A$1:$M$442</definedName>
    <definedName name="_xlnm.Print_Area" localSheetId="8">'Table 6'!$A$1:$J$442</definedName>
    <definedName name="_xlnm.Print_Area" localSheetId="9">'Table 7'!$A$1:$K$362</definedName>
    <definedName name="_xlnm.Print_Area" localSheetId="10">'Table 8'!$A$1:$I$380</definedName>
  </definedNames>
  <calcPr calcId="152511"/>
</workbook>
</file>

<file path=xl/calcChain.xml><?xml version="1.0" encoding="utf-8"?>
<calcChain xmlns="http://schemas.openxmlformats.org/spreadsheetml/2006/main">
  <c r="H157" i="6" l="1"/>
  <c r="G157" i="6"/>
  <c r="F157" i="6"/>
  <c r="E157" i="6"/>
  <c r="D157" i="6"/>
  <c r="B157" i="6" s="1"/>
  <c r="C157" i="6"/>
  <c r="M32" i="20" l="1"/>
  <c r="M33" i="20"/>
  <c r="B3" i="16"/>
  <c r="B20" i="16"/>
  <c r="B37" i="16"/>
  <c r="B21" i="16"/>
  <c r="B9" i="16"/>
  <c r="B27" i="16"/>
  <c r="B18" i="16"/>
  <c r="B8" i="16"/>
  <c r="B2" i="16"/>
  <c r="B1" i="16"/>
  <c r="B36" i="16"/>
  <c r="B14" i="16"/>
  <c r="B10" i="16"/>
  <c r="B26" i="16"/>
  <c r="B28" i="16"/>
  <c r="B17" i="16"/>
  <c r="B11" i="16"/>
  <c r="B12" i="16"/>
  <c r="B5" i="16"/>
  <c r="B4" i="16"/>
  <c r="B6" i="16"/>
  <c r="M30" i="20" l="1"/>
  <c r="M31" i="20"/>
  <c r="B15" i="16"/>
  <c r="B34" i="16"/>
  <c r="B22" i="16"/>
  <c r="B25" i="16"/>
  <c r="B38" i="16"/>
  <c r="B16" i="16"/>
  <c r="B24" i="16"/>
  <c r="B30" i="16"/>
  <c r="B23" i="16"/>
  <c r="B32" i="16"/>
  <c r="B31" i="16"/>
  <c r="B39" i="16"/>
  <c r="B35" i="16"/>
  <c r="B19" i="16"/>
  <c r="B40" i="16"/>
  <c r="B33" i="16"/>
  <c r="B13" i="16"/>
  <c r="B7" i="16"/>
  <c r="B29" i="16"/>
</calcChain>
</file>

<file path=xl/sharedStrings.xml><?xml version="1.0" encoding="utf-8"?>
<sst xmlns="http://schemas.openxmlformats.org/spreadsheetml/2006/main" count="4307" uniqueCount="242">
  <si>
    <t>Period</t>
  </si>
  <si>
    <t>Total</t>
  </si>
  <si>
    <t>Visitors</t>
  </si>
  <si>
    <t>Cook Islands Residents</t>
  </si>
  <si>
    <t>Arrivals</t>
  </si>
  <si>
    <t>Departures</t>
  </si>
  <si>
    <r>
      <t xml:space="preserve">Excess </t>
    </r>
    <r>
      <rPr>
        <b/>
        <vertAlign val="superscript"/>
        <sz val="9"/>
        <rFont val="Arial Narrow"/>
        <family val="2"/>
      </rPr>
      <t>(1)</t>
    </r>
  </si>
  <si>
    <t xml:space="preserve">Mar  </t>
  </si>
  <si>
    <t xml:space="preserve">Jun  </t>
  </si>
  <si>
    <t xml:space="preserve">Sep  </t>
  </si>
  <si>
    <t xml:space="preserve">Dec  </t>
  </si>
  <si>
    <t>Jun</t>
  </si>
  <si>
    <t>Jan</t>
  </si>
  <si>
    <t>Feb</t>
  </si>
  <si>
    <t>Mar</t>
  </si>
  <si>
    <t>Apr</t>
  </si>
  <si>
    <t>May</t>
  </si>
  <si>
    <t>Jul</t>
  </si>
  <si>
    <t>Aug</t>
  </si>
  <si>
    <t>Sep</t>
  </si>
  <si>
    <t>Oct</t>
  </si>
  <si>
    <t>Nov</t>
  </si>
  <si>
    <t>Dec</t>
  </si>
  <si>
    <t xml:space="preserve">Jan  </t>
  </si>
  <si>
    <t xml:space="preserve">Feb  </t>
  </si>
  <si>
    <t xml:space="preserve">Apr  </t>
  </si>
  <si>
    <t>NOTE:</t>
  </si>
  <si>
    <t xml:space="preserve">New </t>
  </si>
  <si>
    <t>Australia</t>
  </si>
  <si>
    <t>USA</t>
  </si>
  <si>
    <t>Canada</t>
  </si>
  <si>
    <t>Europe</t>
  </si>
  <si>
    <t>Asia</t>
  </si>
  <si>
    <t>French</t>
  </si>
  <si>
    <t>Other</t>
  </si>
  <si>
    <t>Zealand</t>
  </si>
  <si>
    <t xml:space="preserve"> </t>
  </si>
  <si>
    <t>Polynesia</t>
  </si>
  <si>
    <t>Country</t>
  </si>
  <si>
    <t>Vacation</t>
  </si>
  <si>
    <t>Business</t>
  </si>
  <si>
    <t>Employment</t>
  </si>
  <si>
    <t xml:space="preserve">Total </t>
  </si>
  <si>
    <t>Private</t>
  </si>
  <si>
    <t>Hotel</t>
  </si>
  <si>
    <t>Motel</t>
  </si>
  <si>
    <t>Legis-</t>
  </si>
  <si>
    <t>Profes-</t>
  </si>
  <si>
    <t>Tech-</t>
  </si>
  <si>
    <t>Clerical</t>
  </si>
  <si>
    <t>Services</t>
  </si>
  <si>
    <t>Agriculture</t>
  </si>
  <si>
    <t>Production</t>
  </si>
  <si>
    <t>Opera-</t>
  </si>
  <si>
    <t>lators</t>
  </si>
  <si>
    <t>sionals</t>
  </si>
  <si>
    <t>nicians</t>
  </si>
  <si>
    <t>Workers</t>
  </si>
  <si>
    <t>tors</t>
  </si>
  <si>
    <t>0-14</t>
  </si>
  <si>
    <t>15-24</t>
  </si>
  <si>
    <t>25-34</t>
  </si>
  <si>
    <t>35-44</t>
  </si>
  <si>
    <t>45-59</t>
  </si>
  <si>
    <t>60+</t>
  </si>
  <si>
    <t xml:space="preserve">  1992</t>
  </si>
  <si>
    <t xml:space="preserve">  1993</t>
  </si>
  <si>
    <t xml:space="preserve">  1994</t>
  </si>
  <si>
    <t>1993</t>
  </si>
  <si>
    <t>1992</t>
  </si>
  <si>
    <t xml:space="preserve">  YEAR</t>
  </si>
  <si>
    <t xml:space="preserve">  QUARTER</t>
  </si>
  <si>
    <t xml:space="preserve">  1995</t>
  </si>
  <si>
    <t xml:space="preserve">  1996</t>
  </si>
  <si>
    <t xml:space="preserve">  1998</t>
  </si>
  <si>
    <t xml:space="preserve">  1997</t>
  </si>
  <si>
    <t>Conference</t>
  </si>
  <si>
    <t>Visit Friends</t>
  </si>
  <si>
    <t>..</t>
  </si>
  <si>
    <t xml:space="preserve">  MONTH</t>
  </si>
  <si>
    <t xml:space="preserve"> -</t>
  </si>
  <si>
    <t xml:space="preserve">  1999</t>
  </si>
  <si>
    <r>
      <t xml:space="preserve">NOTE: </t>
    </r>
    <r>
      <rPr>
        <vertAlign val="superscript"/>
        <sz val="9"/>
        <rFont val="Arial Narrow"/>
        <family val="2"/>
      </rPr>
      <t>(1)</t>
    </r>
  </si>
  <si>
    <t xml:space="preserve">and Relations which were previously grouped together with Vacation and Business.  </t>
  </si>
  <si>
    <t>Categories by purpose of arrival was extended in September 1998 to include Conference and Visiting Friends</t>
  </si>
  <si>
    <t xml:space="preserve">  2000</t>
  </si>
  <si>
    <t>Occupation</t>
  </si>
  <si>
    <t>Occup nec</t>
  </si>
  <si>
    <r>
      <t>Jul</t>
    </r>
    <r>
      <rPr>
        <vertAlign val="superscript"/>
        <sz val="9"/>
        <rFont val="Arial Narrow"/>
        <family val="2"/>
      </rPr>
      <t xml:space="preserve"> </t>
    </r>
  </si>
  <si>
    <r>
      <t>Aug</t>
    </r>
    <r>
      <rPr>
        <vertAlign val="superscript"/>
        <sz val="9"/>
        <rFont val="Arial Narrow"/>
        <family val="2"/>
      </rPr>
      <t xml:space="preserve"> </t>
    </r>
  </si>
  <si>
    <r>
      <t>Sep</t>
    </r>
    <r>
      <rPr>
        <vertAlign val="superscript"/>
        <sz val="9"/>
        <rFont val="Arial Narrow"/>
        <family val="2"/>
      </rPr>
      <t/>
    </r>
  </si>
  <si>
    <r>
      <t>Sep</t>
    </r>
    <r>
      <rPr>
        <vertAlign val="superscript"/>
        <sz val="9"/>
        <rFont val="Arial Narrow"/>
        <family val="2"/>
      </rPr>
      <t xml:space="preserve"> </t>
    </r>
  </si>
  <si>
    <r>
      <t>Oct</t>
    </r>
    <r>
      <rPr>
        <vertAlign val="superscript"/>
        <sz val="9"/>
        <rFont val="Arial Narrow"/>
        <family val="2"/>
      </rPr>
      <t/>
    </r>
  </si>
  <si>
    <r>
      <t>Nov</t>
    </r>
    <r>
      <rPr>
        <vertAlign val="superscript"/>
        <sz val="9"/>
        <rFont val="Arial Narrow"/>
        <family val="2"/>
      </rPr>
      <t/>
    </r>
  </si>
  <si>
    <t xml:space="preserve">  2001</t>
  </si>
  <si>
    <r>
      <t>Dec</t>
    </r>
    <r>
      <rPr>
        <vertAlign val="superscript"/>
        <sz val="9"/>
        <rFont val="Arial Narrow"/>
        <family val="2"/>
      </rPr>
      <t/>
    </r>
  </si>
  <si>
    <t>Permanently</t>
  </si>
  <si>
    <t>Stated</t>
  </si>
  <si>
    <t xml:space="preserve">Not </t>
  </si>
  <si>
    <r>
      <t xml:space="preserve">(1) </t>
    </r>
    <r>
      <rPr>
        <sz val="9"/>
        <rFont val="Arial Narrow"/>
        <family val="2"/>
      </rPr>
      <t xml:space="preserve">Numbers prior to 1998 is not available </t>
    </r>
  </si>
  <si>
    <r>
      <t xml:space="preserve">    1998</t>
    </r>
    <r>
      <rPr>
        <vertAlign val="superscript"/>
        <sz val="9"/>
        <rFont val="Arial Narrow"/>
        <family val="2"/>
      </rPr>
      <t xml:space="preserve"> (1) </t>
    </r>
  </si>
  <si>
    <r>
      <t>(1)</t>
    </r>
    <r>
      <rPr>
        <b/>
        <vertAlign val="superscript"/>
        <sz val="9"/>
        <rFont val="Arial Narrow"/>
        <family val="2"/>
      </rPr>
      <t xml:space="preserve">  </t>
    </r>
    <r>
      <rPr>
        <sz val="9"/>
        <rFont val="Arial Narrow"/>
        <family val="2"/>
      </rPr>
      <t>Excess = Arrivals less Departures</t>
    </r>
  </si>
  <si>
    <t xml:space="preserve">  2002</t>
  </si>
  <si>
    <t>Table 1     Total Arrivals and Departures</t>
  </si>
  <si>
    <t>Table 3     Visitor Arrivals by Purpose of Visit</t>
  </si>
  <si>
    <t>Table 5     Visitor Arrivals by Occupational Classification</t>
  </si>
  <si>
    <t>Table 6     Visitor Arrivals by Age Groups</t>
  </si>
  <si>
    <t>Table 9    Resident Departures by Age Groups</t>
  </si>
  <si>
    <t xml:space="preserve">May </t>
  </si>
  <si>
    <t xml:space="preserve"> Dec</t>
  </si>
  <si>
    <t xml:space="preserve">  2003</t>
  </si>
  <si>
    <t xml:space="preserve"> May</t>
  </si>
  <si>
    <t xml:space="preserve"> Jul</t>
  </si>
  <si>
    <t xml:space="preserve">  Aug</t>
  </si>
  <si>
    <t>or Relatives</t>
  </si>
  <si>
    <t xml:space="preserve">  2004</t>
  </si>
  <si>
    <t>Table 2     Visitor Arrivals by Country of Usual Residence</t>
  </si>
  <si>
    <t>Table 7   Visitor Arrivals by Country of Usual Residence and Intended Average Days Stay</t>
  </si>
  <si>
    <t>Table 4     Visitor Arrivals by Type of Accommodation</t>
  </si>
  <si>
    <t xml:space="preserve"> Sep</t>
  </si>
  <si>
    <t xml:space="preserve">  2005</t>
  </si>
  <si>
    <r>
      <t xml:space="preserve">(p) </t>
    </r>
    <r>
      <rPr>
        <sz val="9"/>
        <rFont val="Arial Narrow"/>
        <family val="2"/>
      </rPr>
      <t xml:space="preserve">Provisional figures </t>
    </r>
  </si>
  <si>
    <t xml:space="preserve">  2006</t>
  </si>
  <si>
    <t xml:space="preserve">  2007</t>
  </si>
  <si>
    <t xml:space="preserve">Apr </t>
  </si>
  <si>
    <t xml:space="preserve">  2008</t>
  </si>
  <si>
    <t xml:space="preserve">  Dec</t>
  </si>
  <si>
    <t xml:space="preserve">   May</t>
  </si>
  <si>
    <t xml:space="preserve">  Jun</t>
  </si>
  <si>
    <t>Child/Elderly</t>
  </si>
  <si>
    <t xml:space="preserve">  2009</t>
  </si>
  <si>
    <t xml:space="preserve">  2010</t>
  </si>
  <si>
    <r>
      <t>Jun</t>
    </r>
    <r>
      <rPr>
        <vertAlign val="superscript"/>
        <sz val="9"/>
        <rFont val="Arial Narrow"/>
        <family val="2"/>
      </rPr>
      <t>(p)</t>
    </r>
  </si>
  <si>
    <t xml:space="preserve">  2011</t>
  </si>
  <si>
    <r>
      <t>Jul</t>
    </r>
    <r>
      <rPr>
        <vertAlign val="superscript"/>
        <sz val="9"/>
        <rFont val="Arial Narrow"/>
        <family val="2"/>
      </rPr>
      <t>(p)</t>
    </r>
  </si>
  <si>
    <t>Wedding &amp;</t>
  </si>
  <si>
    <t>Honeymoon</t>
  </si>
  <si>
    <t xml:space="preserve">            …</t>
  </si>
  <si>
    <t xml:space="preserve">           …</t>
  </si>
  <si>
    <r>
      <t>Aug</t>
    </r>
    <r>
      <rPr>
        <vertAlign val="superscript"/>
        <sz val="9"/>
        <rFont val="Arial Narrow"/>
        <family val="2"/>
      </rPr>
      <t>(p)</t>
    </r>
  </si>
  <si>
    <r>
      <t>Sep</t>
    </r>
    <r>
      <rPr>
        <vertAlign val="superscript"/>
        <sz val="9"/>
        <rFont val="Arial Narrow"/>
        <family val="2"/>
      </rPr>
      <t>(p)</t>
    </r>
  </si>
  <si>
    <r>
      <t>Oct</t>
    </r>
    <r>
      <rPr>
        <vertAlign val="superscript"/>
        <sz val="9"/>
        <rFont val="Arial Narrow"/>
        <family val="2"/>
      </rPr>
      <t>(p)</t>
    </r>
  </si>
  <si>
    <t>New Zealand</t>
  </si>
  <si>
    <t>Other Country</t>
  </si>
  <si>
    <t xml:space="preserve">  2012</t>
  </si>
  <si>
    <t>Date:</t>
  </si>
  <si>
    <t>Flt No:</t>
  </si>
  <si>
    <t>Total Pax:</t>
  </si>
  <si>
    <t>Residents:</t>
  </si>
  <si>
    <t>Work/Edu</t>
  </si>
  <si>
    <t>Visiting Friends</t>
  </si>
  <si>
    <t>Not stated</t>
  </si>
  <si>
    <t>French 
Polynesia</t>
  </si>
  <si>
    <r>
      <t>Nov</t>
    </r>
    <r>
      <rPr>
        <vertAlign val="superscript"/>
        <sz val="9"/>
        <rFont val="Arial Narrow"/>
        <family val="2"/>
      </rPr>
      <t>(p)</t>
    </r>
  </si>
  <si>
    <r>
      <t>Dec</t>
    </r>
    <r>
      <rPr>
        <vertAlign val="superscript"/>
        <sz val="9"/>
        <rFont val="Arial Narrow"/>
        <family val="2"/>
      </rPr>
      <t>(p)</t>
    </r>
  </si>
  <si>
    <t xml:space="preserve">  2013</t>
  </si>
  <si>
    <t>2011</t>
  </si>
  <si>
    <t>Visitor Arrivals by Type of Accomodation</t>
  </si>
  <si>
    <t xml:space="preserve"> Mar</t>
  </si>
  <si>
    <t>…</t>
  </si>
  <si>
    <r>
      <t xml:space="preserve">   2013</t>
    </r>
    <r>
      <rPr>
        <vertAlign val="superscript"/>
        <sz val="9"/>
        <rFont val="Arial Narrow"/>
        <family val="2"/>
      </rPr>
      <t>(p)</t>
    </r>
  </si>
  <si>
    <t xml:space="preserve">  2014</t>
  </si>
  <si>
    <r>
      <t>Jan</t>
    </r>
    <r>
      <rPr>
        <vertAlign val="superscript"/>
        <sz val="9"/>
        <rFont val="Arial Narrow"/>
        <family val="2"/>
      </rPr>
      <t>(p)</t>
    </r>
  </si>
  <si>
    <r>
      <t>Feb</t>
    </r>
    <r>
      <rPr>
        <vertAlign val="superscript"/>
        <sz val="9"/>
        <rFont val="Arial Narrow"/>
        <family val="2"/>
      </rPr>
      <t>(p)</t>
    </r>
  </si>
  <si>
    <r>
      <t>Mar</t>
    </r>
    <r>
      <rPr>
        <vertAlign val="superscript"/>
        <sz val="9"/>
        <rFont val="Arial Narrow"/>
        <family val="2"/>
      </rPr>
      <t>(p)</t>
    </r>
  </si>
  <si>
    <r>
      <t>Apr</t>
    </r>
    <r>
      <rPr>
        <vertAlign val="superscript"/>
        <sz val="9"/>
        <rFont val="Arial Narrow"/>
        <family val="2"/>
      </rPr>
      <t>(p)</t>
    </r>
  </si>
  <si>
    <r>
      <t>May</t>
    </r>
    <r>
      <rPr>
        <vertAlign val="superscript"/>
        <sz val="9"/>
        <rFont val="Arial Narrow"/>
        <family val="2"/>
      </rPr>
      <t>(p)</t>
    </r>
  </si>
  <si>
    <t>Table 2.1     Visitor Arrivals by Countries (EUROPE)</t>
  </si>
  <si>
    <t>Austria</t>
  </si>
  <si>
    <t>Belgium</t>
  </si>
  <si>
    <t>Denmark</t>
  </si>
  <si>
    <t>England/UK</t>
  </si>
  <si>
    <t>Finland</t>
  </si>
  <si>
    <t>France</t>
  </si>
  <si>
    <t>Germany</t>
  </si>
  <si>
    <t>Italy</t>
  </si>
  <si>
    <t>Holland, Netherland</t>
  </si>
  <si>
    <t>Norway</t>
  </si>
  <si>
    <t>Spain</t>
  </si>
  <si>
    <t>Sweden</t>
  </si>
  <si>
    <t>Switzerland</t>
  </si>
  <si>
    <t>Slovenia</t>
  </si>
  <si>
    <r>
      <t>Poland</t>
    </r>
    <r>
      <rPr>
        <vertAlign val="superscript"/>
        <sz val="9"/>
        <rFont val="Arial Narrow"/>
        <family val="2"/>
      </rPr>
      <t>(2)</t>
    </r>
  </si>
  <si>
    <r>
      <t>Ireland</t>
    </r>
    <r>
      <rPr>
        <vertAlign val="superscript"/>
        <sz val="9"/>
        <rFont val="Arial Narrow"/>
        <family val="2"/>
      </rPr>
      <t>(2)</t>
    </r>
  </si>
  <si>
    <t>Others</t>
  </si>
  <si>
    <r>
      <t xml:space="preserve">    2008</t>
    </r>
    <r>
      <rPr>
        <vertAlign val="superscript"/>
        <sz val="9"/>
        <rFont val="Arial Narrow"/>
        <family val="2"/>
      </rPr>
      <t xml:space="preserve"> (1) </t>
    </r>
  </si>
  <si>
    <r>
      <t xml:space="preserve">(1) </t>
    </r>
    <r>
      <rPr>
        <sz val="9"/>
        <rFont val="Arial Narrow"/>
        <family val="2"/>
      </rPr>
      <t xml:space="preserve">Numbers for visitor arrivals by individual European country of usual residence prior to 2008 are not available. </t>
    </r>
  </si>
  <si>
    <r>
      <t xml:space="preserve">(2) </t>
    </r>
    <r>
      <rPr>
        <sz val="9"/>
        <rFont val="Arial Narrow"/>
        <family val="2"/>
      </rPr>
      <t>County classifications for Poland and Ireland were introduced in 2012.</t>
    </r>
  </si>
  <si>
    <t>Table 2.2     Visitor Arrivals by Countries (ASIA)</t>
  </si>
  <si>
    <t>China</t>
  </si>
  <si>
    <t>Hong Kong</t>
  </si>
  <si>
    <t>India</t>
  </si>
  <si>
    <t>Indonesia (Bali)</t>
  </si>
  <si>
    <t>Israel</t>
  </si>
  <si>
    <t>Japan</t>
  </si>
  <si>
    <t>Philippines</t>
  </si>
  <si>
    <t>Singapore</t>
  </si>
  <si>
    <t xml:space="preserve">Other </t>
  </si>
  <si>
    <r>
      <t xml:space="preserve">   2012</t>
    </r>
    <r>
      <rPr>
        <vertAlign val="superscript"/>
        <sz val="9"/>
        <rFont val="Arial Narrow"/>
        <family val="2"/>
      </rPr>
      <t>(1)</t>
    </r>
  </si>
  <si>
    <r>
      <t xml:space="preserve">(1) </t>
    </r>
    <r>
      <rPr>
        <sz val="9"/>
        <rFont val="Arial Narrow"/>
        <family val="2"/>
      </rPr>
      <t xml:space="preserve">Numbers for visitor arrivals by individual Asian country of usual residence prior to 2012 are not available </t>
    </r>
  </si>
  <si>
    <t>Table of Contents</t>
  </si>
  <si>
    <t>Table 1</t>
  </si>
  <si>
    <t>Total Arrivals and Departures</t>
  </si>
  <si>
    <t>Table 2</t>
  </si>
  <si>
    <t>Visitor Arrivals by Country of Usual Residence</t>
  </si>
  <si>
    <t>Table 2.1</t>
  </si>
  <si>
    <t>Visitor Arrivals by Country of Usual Residence (Europe)</t>
  </si>
  <si>
    <t>Table 2.2</t>
  </si>
  <si>
    <t>Visitor Arrivals by Country of Usual Residence (Asia)</t>
  </si>
  <si>
    <t>Table 3</t>
  </si>
  <si>
    <t>Visitor Arrivals by Purpose of Visit</t>
  </si>
  <si>
    <t>Table 4</t>
  </si>
  <si>
    <t>Visitor Arrivals by Type of Accommodation</t>
  </si>
  <si>
    <t>Table 5</t>
  </si>
  <si>
    <t>Visitor Arrivals by Occupational Classification</t>
  </si>
  <si>
    <t>Table 6</t>
  </si>
  <si>
    <t>Visitor Arrivals by Age Groups</t>
  </si>
  <si>
    <t>Table 7</t>
  </si>
  <si>
    <t>Visitor Arrivals by Country of Usual Residence and Intended Average Days Stay</t>
  </si>
  <si>
    <t>Table 8</t>
  </si>
  <si>
    <t>Resident Departures by Age Groups</t>
  </si>
  <si>
    <t>Key</t>
  </si>
  <si>
    <t xml:space="preserve">(r) </t>
  </si>
  <si>
    <t>Revised Figures</t>
  </si>
  <si>
    <t xml:space="preserve">(p) </t>
  </si>
  <si>
    <t>Provisional Figures</t>
  </si>
  <si>
    <t>not available</t>
  </si>
  <si>
    <t>not applicable</t>
  </si>
  <si>
    <t>-</t>
  </si>
  <si>
    <t>nil or zero</t>
  </si>
  <si>
    <t>For more information about Migration Statistics</t>
  </si>
  <si>
    <t>http://www.mfem.gov.ck/population-and-social-statistics/tourism-migration-stats</t>
  </si>
  <si>
    <t>For more information:</t>
  </si>
  <si>
    <t>Email:</t>
  </si>
  <si>
    <t>statsinfo@cookislands.gov.ck</t>
  </si>
  <si>
    <t>Phone:</t>
  </si>
  <si>
    <t>(+682) 29 511</t>
  </si>
  <si>
    <r>
      <t xml:space="preserve">   2014</t>
    </r>
    <r>
      <rPr>
        <vertAlign val="superscript"/>
        <sz val="9"/>
        <rFont val="Arial Narrow"/>
        <family val="2"/>
      </rPr>
      <t>(p)</t>
    </r>
  </si>
  <si>
    <t xml:space="preserve">  2015</t>
  </si>
  <si>
    <r>
      <t xml:space="preserve">   2015</t>
    </r>
    <r>
      <rPr>
        <vertAlign val="superscript"/>
        <sz val="9"/>
        <rFont val="Arial Narrow"/>
        <family val="2"/>
      </rPr>
      <t>(p)</t>
    </r>
  </si>
  <si>
    <t xml:space="preserve">  2016</t>
  </si>
  <si>
    <t>Migration Statistics:August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</si>
</sst>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164" formatCode="_(* #,##0_);_(* \(#,##0\);_(* &quot;-&quot;_);_(@_)"/>
    <numFmt numFmtId="165" formatCode="_(* #,##0.00_);_(* \(#,##0.00\);_(* &quot;-&quot;??_);_(@_)"/>
    <numFmt numFmtId="166" formatCode="_(* #,##0.0_);_(* \(#,##0.0\);_(* &quot;-&quot;??_);_(@_)"/>
    <numFmt numFmtId="167" formatCode="_(* #,##0_);_(* \(#,##0\);_(* &quot;-&quot;??_);_(@_)"/>
    <numFmt numFmtId="168" formatCode="0.0"/>
    <numFmt numFmtId="169" formatCode="#,##0.0"/>
    <numFmt numFmtId="170" formatCode="_(* #,##0.0000_);_(* \(#,##0.0000\);_(* &quot;-&quot;??_);_(@_)"/>
    <numFmt numFmtId="171" formatCode="_-* #,##0_-;\-* #,##0_-;_-* &quot;-&quot;??_-;_-@_-"/>
  </numFmts>
  <fonts count="2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sz val="12"/>
      <name val="Arial Narrow"/>
      <family val="2"/>
    </font>
    <font>
      <sz val="10"/>
      <name val="CG Times"/>
      <family val="1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2"/>
      <name val="CG Times"/>
      <family val="1"/>
    </font>
    <font>
      <sz val="12"/>
      <name val="CG Times"/>
      <family val="1"/>
    </font>
    <font>
      <b/>
      <sz val="9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vertAlign val="superscript"/>
      <sz val="9"/>
      <name val="Arial Narrow"/>
      <family val="2"/>
    </font>
    <font>
      <sz val="9"/>
      <name val="Arial"/>
      <family val="2"/>
    </font>
    <font>
      <sz val="9"/>
      <color indexed="8"/>
      <name val="Arial Narrow"/>
      <family val="2"/>
    </font>
    <font>
      <b/>
      <sz val="12"/>
      <name val="Arial Narrow"/>
      <family val="2"/>
    </font>
    <font>
      <sz val="9"/>
      <color indexed="8"/>
      <name val="Arial Narrow"/>
      <family val="2"/>
    </font>
    <font>
      <vertAlign val="superscript"/>
      <sz val="9"/>
      <name val="Arial Narrow"/>
      <family val="2"/>
    </font>
    <font>
      <sz val="9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1"/>
      <name val="Arial Mäo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theme="1"/>
      </right>
      <top/>
      <bottom/>
      <diagonal/>
    </border>
  </borders>
  <cellStyleXfs count="12">
    <xf numFmtId="0" fontId="0" fillId="0" borderId="0"/>
    <xf numFmtId="165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7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395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/>
    <xf numFmtId="3" fontId="4" fillId="0" borderId="0" xfId="0" applyNumberFormat="1" applyFont="1"/>
    <xf numFmtId="0" fontId="0" fillId="0" borderId="0" xfId="0" applyNumberFormat="1" applyAlignment="1">
      <alignment horizontal="center"/>
    </xf>
    <xf numFmtId="3" fontId="5" fillId="0" borderId="0" xfId="0" applyNumberFormat="1" applyFont="1"/>
    <xf numFmtId="3" fontId="3" fillId="0" borderId="2" xfId="0" applyNumberFormat="1" applyFont="1" applyBorder="1"/>
    <xf numFmtId="3" fontId="3" fillId="0" borderId="0" xfId="0" applyNumberFormat="1" applyFont="1"/>
    <xf numFmtId="0" fontId="2" fillId="0" borderId="0" xfId="0" applyFont="1" applyFill="1"/>
    <xf numFmtId="0" fontId="0" fillId="0" borderId="0" xfId="0" applyFill="1" applyBorder="1"/>
    <xf numFmtId="0" fontId="8" fillId="0" borderId="0" xfId="0" applyFont="1" applyAlignment="1">
      <alignment horizontal="centerContinuous"/>
    </xf>
    <xf numFmtId="167" fontId="3" fillId="0" borderId="1" xfId="1" applyNumberFormat="1" applyFont="1" applyBorder="1"/>
    <xf numFmtId="3" fontId="3" fillId="0" borderId="0" xfId="0" applyNumberFormat="1" applyFont="1" applyAlignment="1">
      <alignment vertical="center"/>
    </xf>
    <xf numFmtId="0" fontId="3" fillId="0" borderId="3" xfId="0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167" fontId="3" fillId="0" borderId="3" xfId="1" applyNumberFormat="1" applyFont="1" applyBorder="1"/>
    <xf numFmtId="0" fontId="3" fillId="0" borderId="1" xfId="0" applyFont="1" applyBorder="1" applyAlignment="1">
      <alignment vertical="top"/>
    </xf>
    <xf numFmtId="3" fontId="11" fillId="0" borderId="4" xfId="0" applyNumberFormat="1" applyFont="1" applyBorder="1" applyAlignment="1">
      <alignment horizontal="centerContinuous"/>
    </xf>
    <xf numFmtId="3" fontId="11" fillId="0" borderId="5" xfId="0" applyNumberFormat="1" applyFont="1" applyBorder="1" applyAlignment="1"/>
    <xf numFmtId="3" fontId="11" fillId="0" borderId="4" xfId="0" applyNumberFormat="1" applyFont="1" applyFill="1" applyBorder="1" applyAlignment="1">
      <alignment horizontal="centerContinuous"/>
    </xf>
    <xf numFmtId="3" fontId="11" fillId="0" borderId="5" xfId="0" applyNumberFormat="1" applyFont="1" applyBorder="1" applyAlignment="1">
      <alignment horizontal="centerContinuous"/>
    </xf>
    <xf numFmtId="3" fontId="11" fillId="0" borderId="2" xfId="0" applyNumberFormat="1" applyFont="1" applyBorder="1"/>
    <xf numFmtId="3" fontId="11" fillId="0" borderId="6" xfId="0" applyNumberFormat="1" applyFont="1" applyBorder="1" applyAlignment="1">
      <alignment horizontal="right" vertical="top"/>
    </xf>
    <xf numFmtId="3" fontId="11" fillId="0" borderId="6" xfId="0" applyNumberFormat="1" applyFont="1" applyFill="1" applyBorder="1" applyAlignment="1">
      <alignment horizontal="right" vertical="top"/>
    </xf>
    <xf numFmtId="3" fontId="11" fillId="0" borderId="3" xfId="0" applyNumberFormat="1" applyFont="1" applyBorder="1" applyAlignment="1">
      <alignment vertical="top"/>
    </xf>
    <xf numFmtId="167" fontId="11" fillId="0" borderId="1" xfId="1" applyNumberFormat="1" applyFont="1" applyBorder="1" applyAlignment="1">
      <alignment vertical="top"/>
    </xf>
    <xf numFmtId="3" fontId="11" fillId="0" borderId="1" xfId="0" applyNumberFormat="1" applyFont="1" applyBorder="1"/>
    <xf numFmtId="3" fontId="13" fillId="0" borderId="0" xfId="0" quotePrefix="1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2" fillId="0" borderId="0" xfId="0" applyNumberFormat="1" applyFont="1" applyAlignment="1">
      <alignment vertical="center"/>
    </xf>
    <xf numFmtId="3" fontId="11" fillId="0" borderId="0" xfId="0" applyNumberFormat="1" applyFont="1" applyFill="1" applyAlignment="1">
      <alignment vertical="center"/>
    </xf>
    <xf numFmtId="3" fontId="2" fillId="0" borderId="0" xfId="0" applyNumberFormat="1" applyFont="1"/>
    <xf numFmtId="3" fontId="2" fillId="0" borderId="0" xfId="0" applyNumberFormat="1" applyFont="1" applyFill="1"/>
    <xf numFmtId="0" fontId="11" fillId="0" borderId="7" xfId="0" applyNumberFormat="1" applyFont="1" applyBorder="1" applyAlignment="1">
      <alignment horizontal="center"/>
    </xf>
    <xf numFmtId="3" fontId="11" fillId="0" borderId="0" xfId="0" applyNumberFormat="1" applyFont="1" applyBorder="1"/>
    <xf numFmtId="167" fontId="15" fillId="0" borderId="0" xfId="1" applyNumberFormat="1" applyFont="1" applyFill="1" applyBorder="1" applyAlignment="1">
      <alignment horizontal="right" wrapText="1"/>
    </xf>
    <xf numFmtId="0" fontId="12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11" fillId="0" borderId="0" xfId="0" applyFont="1"/>
    <xf numFmtId="3" fontId="11" fillId="0" borderId="0" xfId="0" applyNumberFormat="1" applyFont="1"/>
    <xf numFmtId="0" fontId="12" fillId="0" borderId="8" xfId="0" applyFont="1" applyBorder="1" applyAlignment="1">
      <alignment horizontal="center"/>
    </xf>
    <xf numFmtId="0" fontId="11" fillId="0" borderId="9" xfId="0" applyFont="1" applyBorder="1" applyAlignment="1">
      <alignment horizontal="right"/>
    </xf>
    <xf numFmtId="0" fontId="11" fillId="0" borderId="5" xfId="0" applyFont="1" applyBorder="1" applyAlignment="1">
      <alignment horizontal="right"/>
    </xf>
    <xf numFmtId="0" fontId="11" fillId="0" borderId="2" xfId="0" applyFont="1" applyBorder="1"/>
    <xf numFmtId="0" fontId="12" fillId="0" borderId="10" xfId="0" applyFont="1" applyBorder="1" applyAlignment="1">
      <alignment horizontal="center" vertical="top"/>
    </xf>
    <xf numFmtId="0" fontId="11" fillId="0" borderId="11" xfId="0" applyFont="1" applyBorder="1" applyAlignment="1">
      <alignment horizontal="right" vertical="top"/>
    </xf>
    <xf numFmtId="0" fontId="11" fillId="0" borderId="6" xfId="0" applyNumberFormat="1" applyFont="1" applyBorder="1" applyAlignment="1">
      <alignment horizontal="right" vertical="top"/>
    </xf>
    <xf numFmtId="0" fontId="11" fillId="0" borderId="6" xfId="0" applyFont="1" applyBorder="1" applyAlignment="1">
      <alignment horizontal="right" vertical="top"/>
    </xf>
    <xf numFmtId="0" fontId="11" fillId="0" borderId="1" xfId="0" applyFont="1" applyBorder="1" applyAlignment="1">
      <alignment horizontal="right" vertical="top"/>
    </xf>
    <xf numFmtId="0" fontId="11" fillId="0" borderId="9" xfId="0" applyFont="1" applyBorder="1" applyAlignment="1">
      <alignment horizontal="right" vertical="top"/>
    </xf>
    <xf numFmtId="0" fontId="11" fillId="0" borderId="5" xfId="0" applyFont="1" applyBorder="1" applyAlignment="1">
      <alignment horizontal="right" vertical="top"/>
    </xf>
    <xf numFmtId="0" fontId="11" fillId="0" borderId="12" xfId="0" applyFont="1" applyBorder="1" applyAlignment="1">
      <alignment horizontal="center"/>
    </xf>
    <xf numFmtId="3" fontId="11" fillId="0" borderId="7" xfId="0" applyNumberFormat="1" applyFont="1" applyBorder="1" applyAlignment="1">
      <alignment horizontal="right"/>
    </xf>
    <xf numFmtId="3" fontId="11" fillId="0" borderId="0" xfId="1" applyNumberFormat="1" applyFont="1" applyBorder="1"/>
    <xf numFmtId="0" fontId="11" fillId="0" borderId="1" xfId="0" applyFont="1" applyBorder="1"/>
    <xf numFmtId="3" fontId="11" fillId="0" borderId="0" xfId="1" applyNumberFormat="1" applyFont="1" applyBorder="1" applyAlignment="1">
      <alignment horizontal="right"/>
    </xf>
    <xf numFmtId="168" fontId="11" fillId="0" borderId="0" xfId="1" applyNumberFormat="1" applyFont="1" applyBorder="1" applyAlignment="1">
      <alignment horizontal="right"/>
    </xf>
    <xf numFmtId="0" fontId="11" fillId="0" borderId="10" xfId="0" applyFont="1" applyBorder="1" applyAlignment="1">
      <alignment horizontal="center"/>
    </xf>
    <xf numFmtId="0" fontId="11" fillId="0" borderId="3" xfId="0" applyFont="1" applyBorder="1"/>
    <xf numFmtId="168" fontId="11" fillId="0" borderId="0" xfId="0" applyNumberFormat="1" applyFont="1" applyBorder="1"/>
    <xf numFmtId="167" fontId="11" fillId="0" borderId="7" xfId="1" applyNumberFormat="1" applyFont="1" applyBorder="1" applyAlignment="1">
      <alignment horizontal="right"/>
    </xf>
    <xf numFmtId="167" fontId="11" fillId="0" borderId="0" xfId="1" applyNumberFormat="1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6" xfId="0" applyFont="1" applyBorder="1"/>
    <xf numFmtId="0" fontId="11" fillId="0" borderId="2" xfId="0" applyFont="1" applyBorder="1" applyAlignment="1">
      <alignment horizontal="centerContinuous"/>
    </xf>
    <xf numFmtId="0" fontId="11" fillId="0" borderId="9" xfId="0" applyFont="1" applyBorder="1"/>
    <xf numFmtId="0" fontId="11" fillId="0" borderId="5" xfId="0" applyFont="1" applyBorder="1"/>
    <xf numFmtId="167" fontId="11" fillId="0" borderId="7" xfId="0" applyNumberFormat="1" applyFont="1" applyBorder="1"/>
    <xf numFmtId="167" fontId="11" fillId="0" borderId="1" xfId="1" applyNumberFormat="1" applyFont="1" applyBorder="1"/>
    <xf numFmtId="167" fontId="11" fillId="0" borderId="1" xfId="1" applyNumberFormat="1" applyFont="1" applyFill="1" applyBorder="1"/>
    <xf numFmtId="167" fontId="15" fillId="0" borderId="0" xfId="1" applyNumberFormat="1" applyFont="1" applyFill="1" applyBorder="1" applyAlignment="1">
      <alignment wrapText="1"/>
    </xf>
    <xf numFmtId="167" fontId="15" fillId="0" borderId="1" xfId="1" applyNumberFormat="1" applyFont="1" applyFill="1" applyBorder="1" applyAlignment="1">
      <alignment wrapText="1"/>
    </xf>
    <xf numFmtId="0" fontId="11" fillId="0" borderId="0" xfId="0" applyFont="1" applyBorder="1"/>
    <xf numFmtId="0" fontId="11" fillId="0" borderId="5" xfId="0" applyFont="1" applyBorder="1" applyAlignment="1">
      <alignment horizontal="center"/>
    </xf>
    <xf numFmtId="0" fontId="11" fillId="0" borderId="2" xfId="0" applyFont="1" applyBorder="1" applyAlignment="1">
      <alignment horizontal="right"/>
    </xf>
    <xf numFmtId="0" fontId="11" fillId="0" borderId="11" xfId="0" applyFont="1" applyBorder="1" applyAlignment="1">
      <alignment vertical="top"/>
    </xf>
    <xf numFmtId="0" fontId="11" fillId="0" borderId="6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167" fontId="11" fillId="0" borderId="0" xfId="1" applyNumberFormat="1" applyFont="1" applyBorder="1" applyAlignment="1">
      <alignment horizontal="center"/>
    </xf>
    <xf numFmtId="167" fontId="15" fillId="0" borderId="0" xfId="1" applyNumberFormat="1" applyFont="1" applyFill="1" applyBorder="1" applyAlignment="1">
      <alignment horizontal="center" wrapText="1"/>
    </xf>
    <xf numFmtId="167" fontId="15" fillId="0" borderId="1" xfId="1" applyNumberFormat="1" applyFont="1" applyFill="1" applyBorder="1" applyAlignment="1">
      <alignment horizontal="right" wrapText="1"/>
    </xf>
    <xf numFmtId="168" fontId="11" fillId="0" borderId="1" xfId="1" applyNumberFormat="1" applyFont="1" applyBorder="1"/>
    <xf numFmtId="167" fontId="11" fillId="0" borderId="0" xfId="1" applyNumberFormat="1" applyFont="1" applyBorder="1" applyAlignment="1"/>
    <xf numFmtId="0" fontId="11" fillId="0" borderId="5" xfId="0" quotePrefix="1" applyFont="1" applyBorder="1" applyAlignment="1">
      <alignment horizontal="right"/>
    </xf>
    <xf numFmtId="0" fontId="11" fillId="0" borderId="0" xfId="0" applyFont="1" applyBorder="1" applyAlignment="1">
      <alignment horizontal="right" vertical="top"/>
    </xf>
    <xf numFmtId="3" fontId="11" fillId="0" borderId="0" xfId="0" applyNumberFormat="1" applyFont="1" applyBorder="1" applyAlignment="1">
      <alignment horizontal="right"/>
    </xf>
    <xf numFmtId="167" fontId="11" fillId="0" borderId="0" xfId="1" applyNumberFormat="1" applyFont="1" applyBorder="1" applyAlignment="1">
      <alignment horizontal="right"/>
    </xf>
    <xf numFmtId="0" fontId="16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/>
    <xf numFmtId="0" fontId="14" fillId="0" borderId="0" xfId="0" applyFont="1"/>
    <xf numFmtId="0" fontId="14" fillId="0" borderId="1" xfId="0" applyFont="1" applyBorder="1"/>
    <xf numFmtId="3" fontId="12" fillId="0" borderId="3" xfId="0" applyNumberFormat="1" applyFont="1" applyBorder="1" applyAlignment="1">
      <alignment vertical="top"/>
    </xf>
    <xf numFmtId="167" fontId="12" fillId="0" borderId="1" xfId="1" applyNumberFormat="1" applyFont="1" applyBorder="1" applyAlignment="1">
      <alignment vertical="top"/>
    </xf>
    <xf numFmtId="3" fontId="12" fillId="0" borderId="1" xfId="0" applyNumberFormat="1" applyFont="1" applyBorder="1"/>
    <xf numFmtId="3" fontId="11" fillId="0" borderId="1" xfId="0" applyNumberFormat="1" applyFont="1" applyBorder="1" applyAlignment="1">
      <alignment horizontal="centerContinuous"/>
    </xf>
    <xf numFmtId="3" fontId="11" fillId="0" borderId="1" xfId="0" applyNumberFormat="1" applyFont="1" applyBorder="1" applyAlignment="1">
      <alignment horizontal="center"/>
    </xf>
    <xf numFmtId="3" fontId="12" fillId="0" borderId="3" xfId="0" applyNumberFormat="1" applyFont="1" applyBorder="1"/>
    <xf numFmtId="167" fontId="11" fillId="0" borderId="6" xfId="1" applyNumberFormat="1" applyFont="1" applyBorder="1" applyAlignment="1">
      <alignment horizontal="left"/>
    </xf>
    <xf numFmtId="0" fontId="11" fillId="0" borderId="7" xfId="0" applyFont="1" applyBorder="1" applyAlignment="1">
      <alignment horizontal="center"/>
    </xf>
    <xf numFmtId="0" fontId="12" fillId="0" borderId="9" xfId="0" applyNumberFormat="1" applyFont="1" applyBorder="1" applyAlignment="1">
      <alignment horizontal="center"/>
    </xf>
    <xf numFmtId="0" fontId="12" fillId="0" borderId="11" xfId="0" applyNumberFormat="1" applyFont="1" applyBorder="1" applyAlignment="1">
      <alignment horizontal="center" vertical="top"/>
    </xf>
    <xf numFmtId="0" fontId="11" fillId="0" borderId="7" xfId="0" applyNumberFormat="1" applyFont="1" applyBorder="1" applyAlignment="1">
      <alignment horizontal="center" vertical="top"/>
    </xf>
    <xf numFmtId="167" fontId="11" fillId="0" borderId="0" xfId="0" applyNumberFormat="1" applyFont="1" applyBorder="1" applyAlignment="1"/>
    <xf numFmtId="0" fontId="12" fillId="0" borderId="7" xfId="0" applyNumberFormat="1" applyFont="1" applyBorder="1" applyAlignment="1">
      <alignment horizontal="left"/>
    </xf>
    <xf numFmtId="0" fontId="11" fillId="0" borderId="0" xfId="0" applyFont="1" applyFill="1" applyBorder="1"/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Fill="1" applyBorder="1" applyAlignment="1">
      <alignment horizontal="right"/>
    </xf>
    <xf numFmtId="167" fontId="11" fillId="0" borderId="7" xfId="0" applyNumberFormat="1" applyFont="1" applyBorder="1" applyAlignment="1">
      <alignment horizontal="right"/>
    </xf>
    <xf numFmtId="167" fontId="15" fillId="0" borderId="0" xfId="1" applyNumberFormat="1" applyFont="1" applyFill="1" applyBorder="1" applyAlignment="1">
      <alignment horizontal="right"/>
    </xf>
    <xf numFmtId="167" fontId="17" fillId="0" borderId="0" xfId="1" applyNumberFormat="1" applyFont="1" applyFill="1" applyBorder="1" applyAlignment="1">
      <alignment horizontal="right"/>
    </xf>
    <xf numFmtId="167" fontId="11" fillId="0" borderId="6" xfId="0" applyNumberFormat="1" applyFont="1" applyBorder="1"/>
    <xf numFmtId="0" fontId="11" fillId="0" borderId="11" xfId="0" applyFont="1" applyBorder="1" applyAlignment="1">
      <alignment horizontal="center"/>
    </xf>
    <xf numFmtId="167" fontId="11" fillId="0" borderId="6" xfId="0" applyNumberFormat="1" applyFont="1" applyBorder="1" applyAlignment="1">
      <alignment horizontal="right"/>
    </xf>
    <xf numFmtId="1" fontId="11" fillId="0" borderId="6" xfId="0" applyNumberFormat="1" applyFont="1" applyBorder="1" applyAlignment="1">
      <alignment horizontal="right"/>
    </xf>
    <xf numFmtId="167" fontId="15" fillId="0" borderId="6" xfId="1" applyNumberFormat="1" applyFont="1" applyFill="1" applyBorder="1" applyAlignment="1">
      <alignment horizontal="right"/>
    </xf>
    <xf numFmtId="167" fontId="11" fillId="0" borderId="6" xfId="0" applyNumberFormat="1" applyFont="1" applyFill="1" applyBorder="1" applyAlignment="1">
      <alignment horizontal="right"/>
    </xf>
    <xf numFmtId="3" fontId="11" fillId="0" borderId="6" xfId="0" applyNumberFormat="1" applyFont="1" applyBorder="1" applyAlignment="1">
      <alignment horizontal="right"/>
    </xf>
    <xf numFmtId="1" fontId="11" fillId="0" borderId="3" xfId="0" applyNumberFormat="1" applyFont="1" applyBorder="1" applyAlignment="1">
      <alignment horizontal="right"/>
    </xf>
    <xf numFmtId="167" fontId="15" fillId="0" borderId="0" xfId="7" applyNumberFormat="1" applyFont="1" applyFill="1" applyBorder="1" applyAlignment="1">
      <alignment horizontal="right"/>
    </xf>
    <xf numFmtId="167" fontId="17" fillId="0" borderId="0" xfId="5" applyNumberFormat="1" applyFont="1" applyFill="1" applyBorder="1" applyAlignment="1">
      <alignment horizontal="right"/>
    </xf>
    <xf numFmtId="167" fontId="7" fillId="2" borderId="0" xfId="2" applyNumberFormat="1" applyFont="1" applyFill="1" applyBorder="1" applyAlignment="1">
      <alignment horizontal="right"/>
    </xf>
    <xf numFmtId="167" fontId="15" fillId="3" borderId="0" xfId="2" applyNumberFormat="1" applyFont="1" applyFill="1" applyBorder="1" applyAlignment="1">
      <alignment horizontal="right"/>
    </xf>
    <xf numFmtId="167" fontId="15" fillId="3" borderId="0" xfId="1" applyNumberFormat="1" applyFont="1" applyFill="1" applyBorder="1" applyAlignment="1">
      <alignment horizontal="right"/>
    </xf>
    <xf numFmtId="3" fontId="11" fillId="0" borderId="0" xfId="0" applyNumberFormat="1" applyFont="1" applyFill="1" applyBorder="1" applyAlignment="1">
      <alignment horizontal="right"/>
    </xf>
    <xf numFmtId="167" fontId="15" fillId="3" borderId="0" xfId="1" applyNumberFormat="1" applyFont="1" applyFill="1" applyBorder="1" applyAlignment="1">
      <alignment horizontal="right" wrapText="1"/>
    </xf>
    <xf numFmtId="49" fontId="12" fillId="0" borderId="12" xfId="0" applyNumberFormat="1" applyFont="1" applyBorder="1" applyAlignment="1">
      <alignment horizontal="left"/>
    </xf>
    <xf numFmtId="168" fontId="11" fillId="0" borderId="7" xfId="0" applyNumberFormat="1" applyFont="1" applyBorder="1" applyAlignment="1">
      <alignment horizontal="right"/>
    </xf>
    <xf numFmtId="49" fontId="11" fillId="0" borderId="12" xfId="0" applyNumberFormat="1" applyFont="1" applyBorder="1" applyAlignment="1">
      <alignment horizontal="center"/>
    </xf>
    <xf numFmtId="0" fontId="15" fillId="3" borderId="0" xfId="3" applyFont="1" applyFill="1" applyBorder="1" applyAlignment="1">
      <alignment horizontal="right" wrapText="1"/>
    </xf>
    <xf numFmtId="0" fontId="11" fillId="0" borderId="7" xfId="0" applyFont="1" applyBorder="1"/>
    <xf numFmtId="167" fontId="11" fillId="0" borderId="7" xfId="1" applyNumberFormat="1" applyFont="1" applyBorder="1"/>
    <xf numFmtId="0" fontId="15" fillId="2" borderId="0" xfId="4" applyFont="1" applyFill="1" applyBorder="1" applyAlignment="1">
      <alignment horizontal="center"/>
    </xf>
    <xf numFmtId="0" fontId="15" fillId="2" borderId="1" xfId="4" applyFont="1" applyFill="1" applyBorder="1" applyAlignment="1">
      <alignment horizontal="center"/>
    </xf>
    <xf numFmtId="0" fontId="15" fillId="3" borderId="0" xfId="4" applyFont="1" applyFill="1" applyBorder="1" applyAlignment="1">
      <alignment horizontal="right" wrapText="1"/>
    </xf>
    <xf numFmtId="0" fontId="15" fillId="3" borderId="1" xfId="4" applyFont="1" applyFill="1" applyBorder="1" applyAlignment="1">
      <alignment horizontal="right" wrapText="1"/>
    </xf>
    <xf numFmtId="168" fontId="11" fillId="0" borderId="7" xfId="1" applyNumberFormat="1" applyFont="1" applyBorder="1"/>
    <xf numFmtId="0" fontId="15" fillId="2" borderId="0" xfId="5" applyFont="1" applyFill="1" applyBorder="1" applyAlignment="1">
      <alignment horizontal="center"/>
    </xf>
    <xf numFmtId="0" fontId="15" fillId="3" borderId="0" xfId="5" applyFont="1" applyFill="1" applyBorder="1" applyAlignment="1">
      <alignment horizontal="right" wrapText="1"/>
    </xf>
    <xf numFmtId="168" fontId="11" fillId="0" borderId="0" xfId="1" applyNumberFormat="1" applyFont="1" applyBorder="1"/>
    <xf numFmtId="0" fontId="15" fillId="2" borderId="0" xfId="7" applyFont="1" applyFill="1" applyBorder="1" applyAlignment="1">
      <alignment horizontal="center"/>
    </xf>
    <xf numFmtId="0" fontId="3" fillId="0" borderId="1" xfId="0" applyFont="1" applyBorder="1"/>
    <xf numFmtId="167" fontId="11" fillId="0" borderId="0" xfId="0" applyNumberFormat="1" applyFont="1" applyBorder="1"/>
    <xf numFmtId="0" fontId="11" fillId="0" borderId="7" xfId="0" applyFont="1" applyBorder="1" applyAlignment="1">
      <alignment horizontal="right" vertical="top"/>
    </xf>
    <xf numFmtId="168" fontId="11" fillId="2" borderId="7" xfId="0" applyNumberFormat="1" applyFont="1" applyFill="1" applyBorder="1" applyAlignment="1">
      <alignment horizontal="right"/>
    </xf>
    <xf numFmtId="167" fontId="15" fillId="0" borderId="1" xfId="7" applyNumberFormat="1" applyFont="1" applyFill="1" applyBorder="1" applyAlignment="1">
      <alignment horizontal="right"/>
    </xf>
    <xf numFmtId="167" fontId="11" fillId="0" borderId="11" xfId="1" applyNumberFormat="1" applyFont="1" applyBorder="1" applyAlignment="1">
      <alignment horizontal="left"/>
    </xf>
    <xf numFmtId="0" fontId="12" fillId="0" borderId="9" xfId="0" applyFont="1" applyBorder="1" applyAlignment="1">
      <alignment horizontal="center"/>
    </xf>
    <xf numFmtId="0" fontId="12" fillId="0" borderId="11" xfId="0" applyFont="1" applyBorder="1" applyAlignment="1">
      <alignment horizontal="center" vertical="top"/>
    </xf>
    <xf numFmtId="0" fontId="12" fillId="0" borderId="7" xfId="0" applyFont="1" applyBorder="1" applyAlignment="1">
      <alignment horizontal="left"/>
    </xf>
    <xf numFmtId="49" fontId="12" fillId="0" borderId="7" xfId="0" applyNumberFormat="1" applyFont="1" applyBorder="1" applyAlignment="1">
      <alignment horizontal="left"/>
    </xf>
    <xf numFmtId="49" fontId="11" fillId="0" borderId="7" xfId="0" applyNumberFormat="1" applyFont="1" applyBorder="1" applyAlignment="1">
      <alignment horizontal="center"/>
    </xf>
    <xf numFmtId="41" fontId="15" fillId="0" borderId="0" xfId="1" applyNumberFormat="1" applyFont="1" applyFill="1" applyBorder="1" applyAlignment="1">
      <alignment horizontal="right"/>
    </xf>
    <xf numFmtId="167" fontId="11" fillId="0" borderId="0" xfId="1" applyNumberFormat="1" applyFont="1" applyBorder="1" applyAlignment="1">
      <alignment horizontal="right" vertical="top"/>
    </xf>
    <xf numFmtId="167" fontId="11" fillId="0" borderId="0" xfId="1" applyNumberFormat="1" applyFont="1" applyFill="1" applyBorder="1" applyAlignment="1">
      <alignment horizontal="right" vertical="top"/>
    </xf>
    <xf numFmtId="3" fontId="11" fillId="0" borderId="0" xfId="1" applyNumberFormat="1" applyFont="1" applyFill="1" applyBorder="1" applyAlignment="1">
      <alignment horizontal="right" vertical="top"/>
    </xf>
    <xf numFmtId="3" fontId="11" fillId="0" borderId="0" xfId="1" applyNumberFormat="1" applyFont="1" applyBorder="1" applyAlignment="1">
      <alignment horizontal="right" vertical="top"/>
    </xf>
    <xf numFmtId="49" fontId="12" fillId="0" borderId="8" xfId="0" applyNumberFormat="1" applyFont="1" applyBorder="1" applyAlignment="1">
      <alignment horizontal="left"/>
    </xf>
    <xf numFmtId="49" fontId="12" fillId="0" borderId="9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170" fontId="15" fillId="0" borderId="0" xfId="1" quotePrefix="1" applyNumberFormat="1" applyFont="1" applyFill="1" applyBorder="1" applyAlignment="1">
      <alignment horizontal="right"/>
    </xf>
    <xf numFmtId="41" fontId="15" fillId="0" borderId="0" xfId="1" quotePrefix="1" applyNumberFormat="1" applyFont="1" applyFill="1" applyBorder="1" applyAlignment="1">
      <alignment horizontal="right"/>
    </xf>
    <xf numFmtId="167" fontId="11" fillId="0" borderId="0" xfId="1" applyNumberFormat="1" applyFont="1" applyFill="1" applyBorder="1" applyAlignment="1">
      <alignment horizontal="right"/>
    </xf>
    <xf numFmtId="0" fontId="12" fillId="0" borderId="7" xfId="0" applyNumberFormat="1" applyFont="1" applyBorder="1" applyAlignment="1">
      <alignment horizontal="left" vertical="center"/>
    </xf>
    <xf numFmtId="49" fontId="12" fillId="0" borderId="12" xfId="0" applyNumberFormat="1" applyFont="1" applyBorder="1" applyAlignment="1">
      <alignment horizontal="left" vertical="center"/>
    </xf>
    <xf numFmtId="49" fontId="12" fillId="0" borderId="12" xfId="0" applyNumberFormat="1" applyFont="1" applyBorder="1" applyAlignment="1">
      <alignment vertical="center"/>
    </xf>
    <xf numFmtId="3" fontId="11" fillId="0" borderId="7" xfId="0" applyNumberFormat="1" applyFont="1" applyBorder="1" applyAlignment="1"/>
    <xf numFmtId="3" fontId="15" fillId="2" borderId="0" xfId="6" applyNumberFormat="1" applyFont="1" applyFill="1" applyBorder="1" applyAlignment="1">
      <alignment horizontal="center"/>
    </xf>
    <xf numFmtId="3" fontId="11" fillId="0" borderId="7" xfId="1" applyNumberFormat="1" applyFont="1" applyBorder="1" applyAlignment="1"/>
    <xf numFmtId="3" fontId="15" fillId="3" borderId="0" xfId="1" applyNumberFormat="1" applyFont="1" applyFill="1" applyBorder="1" applyAlignment="1">
      <alignment horizontal="right"/>
    </xf>
    <xf numFmtId="3" fontId="11" fillId="0" borderId="0" xfId="1" applyNumberFormat="1" applyFont="1" applyBorder="1" applyAlignment="1"/>
    <xf numFmtId="3" fontId="15" fillId="0" borderId="0" xfId="1" applyNumberFormat="1" applyFont="1" applyFill="1" applyBorder="1" applyAlignment="1">
      <alignment horizontal="right"/>
    </xf>
    <xf numFmtId="3" fontId="11" fillId="0" borderId="7" xfId="1" applyNumberFormat="1" applyFont="1" applyBorder="1" applyAlignment="1">
      <alignment horizontal="right"/>
    </xf>
    <xf numFmtId="3" fontId="11" fillId="0" borderId="0" xfId="0" applyNumberFormat="1" applyFont="1" applyBorder="1" applyAlignment="1"/>
    <xf numFmtId="167" fontId="11" fillId="0" borderId="0" xfId="0" applyNumberFormat="1" applyFont="1" applyFill="1" applyBorder="1" applyAlignment="1"/>
    <xf numFmtId="167" fontId="15" fillId="0" borderId="0" xfId="1" applyNumberFormat="1" applyFont="1" applyFill="1" applyBorder="1" applyAlignment="1"/>
    <xf numFmtId="0" fontId="11" fillId="0" borderId="0" xfId="0" applyFont="1" applyBorder="1" applyAlignment="1">
      <alignment horizontal="right"/>
    </xf>
    <xf numFmtId="3" fontId="15" fillId="0" borderId="0" xfId="1" applyNumberFormat="1" applyFont="1" applyFill="1" applyBorder="1" applyAlignment="1"/>
    <xf numFmtId="0" fontId="11" fillId="0" borderId="5" xfId="0" applyNumberFormat="1" applyFont="1" applyBorder="1" applyAlignment="1">
      <alignment horizontal="right" vertical="center"/>
    </xf>
    <xf numFmtId="0" fontId="3" fillId="0" borderId="0" xfId="0" applyFont="1"/>
    <xf numFmtId="171" fontId="11" fillId="0" borderId="0" xfId="1" applyNumberFormat="1" applyFont="1" applyBorder="1" applyAlignment="1">
      <alignment horizontal="right"/>
    </xf>
    <xf numFmtId="165" fontId="11" fillId="0" borderId="0" xfId="1" applyFont="1" applyBorder="1" applyAlignment="1">
      <alignment horizontal="right"/>
    </xf>
    <xf numFmtId="165" fontId="15" fillId="2" borderId="0" xfId="1" applyFont="1" applyFill="1" applyBorder="1" applyAlignment="1">
      <alignment horizontal="center"/>
    </xf>
    <xf numFmtId="165" fontId="15" fillId="3" borderId="0" xfId="1" applyFont="1" applyFill="1" applyBorder="1" applyAlignment="1">
      <alignment horizontal="right" wrapText="1"/>
    </xf>
    <xf numFmtId="165" fontId="7" fillId="2" borderId="0" xfId="1" applyFont="1" applyFill="1" applyBorder="1" applyAlignment="1">
      <alignment horizontal="center"/>
    </xf>
    <xf numFmtId="165" fontId="15" fillId="0" borderId="0" xfId="1" applyFont="1" applyFill="1" applyBorder="1" applyAlignment="1">
      <alignment horizontal="right" wrapText="1"/>
    </xf>
    <xf numFmtId="165" fontId="15" fillId="0" borderId="0" xfId="1" applyFont="1" applyFill="1" applyBorder="1" applyAlignment="1">
      <alignment horizontal="right"/>
    </xf>
    <xf numFmtId="165" fontId="17" fillId="0" borderId="0" xfId="1" applyFont="1" applyFill="1" applyBorder="1" applyAlignment="1">
      <alignment horizontal="right"/>
    </xf>
    <xf numFmtId="168" fontId="3" fillId="0" borderId="0" xfId="0" applyNumberFormat="1" applyFont="1"/>
    <xf numFmtId="17" fontId="3" fillId="0" borderId="0" xfId="0" applyNumberFormat="1" applyFont="1"/>
    <xf numFmtId="2" fontId="3" fillId="0" borderId="0" xfId="0" applyNumberFormat="1" applyFont="1"/>
    <xf numFmtId="3" fontId="15" fillId="0" borderId="0" xfId="6" applyNumberFormat="1" applyFont="1" applyFill="1" applyBorder="1" applyAlignment="1">
      <alignment horizontal="right"/>
    </xf>
    <xf numFmtId="0" fontId="15" fillId="0" borderId="0" xfId="6" applyFont="1" applyFill="1" applyBorder="1" applyAlignment="1">
      <alignment horizontal="right" wrapText="1"/>
    </xf>
    <xf numFmtId="167" fontId="15" fillId="2" borderId="0" xfId="1" applyNumberFormat="1" applyFont="1" applyFill="1" applyBorder="1" applyAlignment="1">
      <alignment horizontal="center"/>
    </xf>
    <xf numFmtId="0" fontId="15" fillId="2" borderId="7" xfId="4" applyFont="1" applyFill="1" applyBorder="1" applyAlignment="1">
      <alignment horizontal="center"/>
    </xf>
    <xf numFmtId="167" fontId="15" fillId="0" borderId="0" xfId="4" applyNumberFormat="1" applyFont="1" applyFill="1" applyBorder="1" applyAlignment="1">
      <alignment horizontal="right"/>
    </xf>
    <xf numFmtId="0" fontId="15" fillId="2" borderId="0" xfId="3" applyFont="1" applyFill="1" applyBorder="1" applyAlignment="1">
      <alignment horizontal="center"/>
    </xf>
    <xf numFmtId="167" fontId="15" fillId="0" borderId="0" xfId="3" applyNumberFormat="1" applyFont="1" applyFill="1" applyBorder="1" applyAlignment="1">
      <alignment horizontal="right"/>
    </xf>
    <xf numFmtId="167" fontId="11" fillId="0" borderId="11" xfId="1" applyNumberFormat="1" applyFont="1" applyBorder="1" applyAlignment="1">
      <alignment horizontal="right"/>
    </xf>
    <xf numFmtId="0" fontId="0" fillId="0" borderId="3" xfId="0" applyBorder="1"/>
    <xf numFmtId="167" fontId="11" fillId="0" borderId="3" xfId="1" applyNumberFormat="1" applyFont="1" applyBorder="1"/>
    <xf numFmtId="0" fontId="8" fillId="0" borderId="0" xfId="0" applyFont="1" applyAlignment="1">
      <alignment horizontal="left"/>
    </xf>
    <xf numFmtId="169" fontId="11" fillId="0" borderId="0" xfId="0" applyNumberFormat="1" applyFont="1" applyFill="1" applyAlignment="1">
      <alignment vertical="center"/>
    </xf>
    <xf numFmtId="167" fontId="11" fillId="0" borderId="0" xfId="3" applyNumberFormat="1" applyFont="1" applyFill="1" applyBorder="1" applyAlignment="1">
      <alignment horizontal="right"/>
    </xf>
    <xf numFmtId="167" fontId="11" fillId="0" borderId="1" xfId="1" applyNumberFormat="1" applyFont="1" applyBorder="1" applyAlignment="1">
      <alignment horizontal="right"/>
    </xf>
    <xf numFmtId="166" fontId="15" fillId="0" borderId="0" xfId="1" applyNumberFormat="1" applyFont="1" applyFill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/>
    <xf numFmtId="3" fontId="18" fillId="0" borderId="0" xfId="0" quotePrefix="1" applyNumberFormat="1" applyFont="1" applyAlignment="1">
      <alignment vertical="center"/>
    </xf>
    <xf numFmtId="49" fontId="12" fillId="0" borderId="7" xfId="0" applyNumberFormat="1" applyFont="1" applyBorder="1" applyAlignment="1"/>
    <xf numFmtId="0" fontId="17" fillId="0" borderId="0" xfId="4" applyFont="1" applyFill="1" applyBorder="1" applyAlignment="1">
      <alignment horizontal="right" wrapText="1"/>
    </xf>
    <xf numFmtId="166" fontId="2" fillId="0" borderId="0" xfId="1" applyNumberFormat="1" applyFont="1"/>
    <xf numFmtId="0" fontId="11" fillId="0" borderId="0" xfId="0" applyNumberFormat="1" applyFont="1" applyBorder="1" applyAlignment="1">
      <alignment horizontal="center" vertical="top"/>
    </xf>
    <xf numFmtId="3" fontId="11" fillId="0" borderId="0" xfId="0" applyNumberFormat="1" applyFont="1" applyBorder="1" applyAlignment="1">
      <alignment horizontal="left" vertical="top"/>
    </xf>
    <xf numFmtId="3" fontId="18" fillId="0" borderId="0" xfId="0" quotePrefix="1" applyNumberFormat="1" applyFont="1" applyAlignment="1">
      <alignment horizontal="left" vertical="top"/>
    </xf>
    <xf numFmtId="168" fontId="18" fillId="0" borderId="0" xfId="0" quotePrefix="1" applyNumberFormat="1" applyFont="1" applyAlignment="1">
      <alignment horizontal="left" vertical="top"/>
    </xf>
    <xf numFmtId="0" fontId="18" fillId="0" borderId="0" xfId="0" quotePrefix="1" applyFont="1"/>
    <xf numFmtId="0" fontId="11" fillId="0" borderId="5" xfId="0" applyNumberFormat="1" applyFont="1" applyBorder="1" applyAlignment="1">
      <alignment horizontal="left"/>
    </xf>
    <xf numFmtId="3" fontId="11" fillId="0" borderId="0" xfId="0" applyNumberFormat="1" applyFont="1" applyBorder="1" applyAlignment="1">
      <alignment horizontal="left"/>
    </xf>
    <xf numFmtId="3" fontId="18" fillId="0" borderId="0" xfId="0" quotePrefix="1" applyNumberFormat="1" applyFont="1" applyBorder="1" applyAlignment="1">
      <alignment horizontal="left"/>
    </xf>
    <xf numFmtId="0" fontId="0" fillId="0" borderId="0" xfId="0" applyAlignment="1">
      <alignment horizontal="left"/>
    </xf>
    <xf numFmtId="3" fontId="12" fillId="0" borderId="0" xfId="0" applyNumberFormat="1" applyFont="1" applyBorder="1"/>
    <xf numFmtId="3" fontId="11" fillId="0" borderId="5" xfId="0" applyNumberFormat="1" applyFont="1" applyBorder="1"/>
    <xf numFmtId="3" fontId="12" fillId="0" borderId="6" xfId="0" applyNumberFormat="1" applyFont="1" applyBorder="1" applyAlignment="1">
      <alignment vertical="top"/>
    </xf>
    <xf numFmtId="167" fontId="12" fillId="0" borderId="0" xfId="1" applyNumberFormat="1" applyFont="1" applyBorder="1" applyAlignment="1">
      <alignment vertical="top"/>
    </xf>
    <xf numFmtId="3" fontId="11" fillId="0" borderId="0" xfId="0" applyNumberFormat="1" applyFont="1" applyBorder="1" applyAlignment="1">
      <alignment horizontal="centerContinuous"/>
    </xf>
    <xf numFmtId="3" fontId="11" fillId="0" borderId="0" xfId="0" applyNumberFormat="1" applyFont="1" applyBorder="1" applyAlignment="1">
      <alignment horizontal="center"/>
    </xf>
    <xf numFmtId="0" fontId="11" fillId="0" borderId="0" xfId="0" applyNumberFormat="1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3" fontId="12" fillId="0" borderId="6" xfId="0" applyNumberFormat="1" applyFont="1" applyBorder="1"/>
    <xf numFmtId="49" fontId="12" fillId="0" borderId="12" xfId="0" applyNumberFormat="1" applyFont="1" applyBorder="1" applyAlignment="1"/>
    <xf numFmtId="0" fontId="8" fillId="0" borderId="0" xfId="0" applyNumberFormat="1" applyFont="1" applyBorder="1" applyAlignment="1">
      <alignment horizontal="centerContinuous"/>
    </xf>
    <xf numFmtId="3" fontId="8" fillId="0" borderId="0" xfId="0" applyNumberFormat="1" applyFont="1" applyBorder="1" applyAlignment="1">
      <alignment horizontal="centerContinuous"/>
    </xf>
    <xf numFmtId="3" fontId="16" fillId="0" borderId="0" xfId="0" applyNumberFormat="1" applyFont="1" applyBorder="1" applyAlignment="1">
      <alignment horizontal="centerContinuous"/>
    </xf>
    <xf numFmtId="3" fontId="8" fillId="0" borderId="0" xfId="0" applyNumberFormat="1" applyFont="1" applyFill="1" applyBorder="1" applyAlignment="1">
      <alignment horizontal="centerContinuous"/>
    </xf>
    <xf numFmtId="3" fontId="4" fillId="0" borderId="0" xfId="0" applyNumberFormat="1" applyFont="1" applyBorder="1"/>
    <xf numFmtId="0" fontId="5" fillId="0" borderId="6" xfId="0" applyNumberFormat="1" applyFont="1" applyBorder="1" applyAlignment="1">
      <alignment horizontal="centerContinuous"/>
    </xf>
    <xf numFmtId="3" fontId="5" fillId="0" borderId="6" xfId="0" applyNumberFormat="1" applyFont="1" applyBorder="1" applyAlignment="1">
      <alignment horizontal="centerContinuous"/>
    </xf>
    <xf numFmtId="3" fontId="9" fillId="0" borderId="6" xfId="0" applyNumberFormat="1" applyFont="1" applyBorder="1" applyAlignment="1">
      <alignment horizontal="centerContinuous"/>
    </xf>
    <xf numFmtId="3" fontId="9" fillId="0" borderId="6" xfId="0" applyNumberFormat="1" applyFont="1" applyFill="1" applyBorder="1" applyAlignment="1">
      <alignment horizontal="centerContinuous"/>
    </xf>
    <xf numFmtId="3" fontId="5" fillId="0" borderId="6" xfId="0" applyNumberFormat="1" applyFont="1" applyFill="1" applyBorder="1" applyAlignment="1">
      <alignment horizontal="centerContinuous"/>
    </xf>
    <xf numFmtId="3" fontId="5" fillId="0" borderId="6" xfId="0" applyNumberFormat="1" applyFont="1" applyBorder="1"/>
    <xf numFmtId="1" fontId="11" fillId="0" borderId="0" xfId="0" applyNumberFormat="1" applyFont="1"/>
    <xf numFmtId="3" fontId="11" fillId="0" borderId="4" xfId="0" applyNumberFormat="1" applyFont="1" applyFill="1" applyBorder="1" applyAlignment="1">
      <alignment horizontal="center"/>
    </xf>
    <xf numFmtId="3" fontId="11" fillId="0" borderId="4" xfId="0" applyNumberFormat="1" applyFont="1" applyBorder="1" applyAlignment="1">
      <alignment horizontal="center"/>
    </xf>
    <xf numFmtId="171" fontId="11" fillId="0" borderId="0" xfId="0" applyNumberFormat="1" applyFont="1" applyFill="1" applyBorder="1" applyAlignment="1">
      <alignment horizontal="right"/>
    </xf>
    <xf numFmtId="0" fontId="11" fillId="0" borderId="12" xfId="0" applyNumberFormat="1" applyFont="1" applyBorder="1" applyAlignment="1">
      <alignment horizontal="center"/>
    </xf>
    <xf numFmtId="168" fontId="0" fillId="0" borderId="0" xfId="0" applyNumberFormat="1" applyFill="1" applyBorder="1"/>
    <xf numFmtId="167" fontId="11" fillId="0" borderId="7" xfId="1" applyNumberFormat="1" applyFont="1" applyFill="1" applyBorder="1" applyAlignment="1">
      <alignment horizontal="right"/>
    </xf>
    <xf numFmtId="0" fontId="0" fillId="0" borderId="0" xfId="0" applyFill="1"/>
    <xf numFmtId="0" fontId="12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right" vertical="center"/>
    </xf>
    <xf numFmtId="0" fontId="11" fillId="0" borderId="15" xfId="0" quotePrefix="1" applyFont="1" applyBorder="1" applyAlignment="1">
      <alignment horizontal="right" vertical="center"/>
    </xf>
    <xf numFmtId="0" fontId="11" fillId="0" borderId="15" xfId="0" applyFont="1" applyBorder="1" applyAlignment="1">
      <alignment horizontal="right" vertical="center"/>
    </xf>
    <xf numFmtId="3" fontId="3" fillId="0" borderId="16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3" fontId="3" fillId="0" borderId="1" xfId="0" applyNumberFormat="1" applyFont="1" applyBorder="1"/>
    <xf numFmtId="4" fontId="11" fillId="0" borderId="0" xfId="0" applyNumberFormat="1" applyFont="1" applyBorder="1" applyAlignment="1">
      <alignment horizontal="right"/>
    </xf>
    <xf numFmtId="49" fontId="10" fillId="0" borderId="7" xfId="0" applyNumberFormat="1" applyFont="1" applyBorder="1" applyAlignment="1">
      <alignment horizontal="left"/>
    </xf>
    <xf numFmtId="49" fontId="10" fillId="0" borderId="12" xfId="0" applyNumberFormat="1" applyFont="1" applyBorder="1" applyAlignment="1"/>
    <xf numFmtId="168" fontId="11" fillId="0" borderId="0" xfId="0" applyNumberFormat="1" applyFont="1" applyBorder="1" applyAlignment="1">
      <alignment horizontal="right"/>
    </xf>
    <xf numFmtId="0" fontId="11" fillId="0" borderId="18" xfId="0" applyFont="1" applyBorder="1" applyAlignment="1">
      <alignment horizontal="center"/>
    </xf>
    <xf numFmtId="0" fontId="11" fillId="0" borderId="18" xfId="0" applyNumberFormat="1" applyFont="1" applyFill="1" applyBorder="1" applyAlignment="1">
      <alignment horizontal="center"/>
    </xf>
    <xf numFmtId="49" fontId="12" fillId="0" borderId="18" xfId="0" applyNumberFormat="1" applyFont="1" applyBorder="1" applyAlignment="1">
      <alignment horizontal="left"/>
    </xf>
    <xf numFmtId="49" fontId="11" fillId="0" borderId="18" xfId="0" applyNumberFormat="1" applyFont="1" applyBorder="1" applyAlignment="1">
      <alignment horizontal="center"/>
    </xf>
    <xf numFmtId="0" fontId="11" fillId="0" borderId="18" xfId="0" applyNumberFormat="1" applyFont="1" applyBorder="1" applyAlignment="1">
      <alignment horizontal="center"/>
    </xf>
    <xf numFmtId="49" fontId="10" fillId="0" borderId="18" xfId="0" applyNumberFormat="1" applyFont="1" applyBorder="1" applyAlignment="1">
      <alignment horizontal="left"/>
    </xf>
    <xf numFmtId="0" fontId="12" fillId="0" borderId="18" xfId="0" applyFont="1" applyBorder="1" applyAlignment="1">
      <alignment horizontal="left"/>
    </xf>
    <xf numFmtId="49" fontId="12" fillId="0" borderId="18" xfId="0" applyNumberFormat="1" applyFont="1" applyBorder="1" applyAlignment="1"/>
    <xf numFmtId="49" fontId="10" fillId="0" borderId="18" xfId="0" applyNumberFormat="1" applyFont="1" applyBorder="1" applyAlignment="1"/>
    <xf numFmtId="0" fontId="12" fillId="0" borderId="20" xfId="0" applyFont="1" applyBorder="1" applyAlignment="1">
      <alignment horizontal="center"/>
    </xf>
    <xf numFmtId="0" fontId="11" fillId="0" borderId="21" xfId="0" applyFont="1" applyBorder="1" applyAlignment="1">
      <alignment horizontal="right"/>
    </xf>
    <xf numFmtId="0" fontId="11" fillId="0" borderId="22" xfId="0" applyFont="1" applyBorder="1"/>
    <xf numFmtId="0" fontId="11" fillId="0" borderId="23" xfId="0" applyFont="1" applyBorder="1"/>
    <xf numFmtId="0" fontId="11" fillId="0" borderId="23" xfId="0" applyFont="1" applyFill="1" applyBorder="1"/>
    <xf numFmtId="167" fontId="11" fillId="0" borderId="23" xfId="1" applyNumberFormat="1" applyFont="1" applyBorder="1" applyAlignment="1">
      <alignment horizontal="right"/>
    </xf>
    <xf numFmtId="0" fontId="0" fillId="0" borderId="23" xfId="0" applyBorder="1"/>
    <xf numFmtId="171" fontId="11" fillId="0" borderId="0" xfId="0" applyNumberFormat="1" applyFont="1" applyBorder="1"/>
    <xf numFmtId="167" fontId="11" fillId="0" borderId="24" xfId="1" applyNumberFormat="1" applyFont="1" applyBorder="1" applyAlignment="1">
      <alignment horizontal="right"/>
    </xf>
    <xf numFmtId="167" fontId="15" fillId="0" borderId="24" xfId="3" applyNumberFormat="1" applyFont="1" applyFill="1" applyBorder="1" applyAlignment="1">
      <alignment horizontal="right"/>
    </xf>
    <xf numFmtId="0" fontId="0" fillId="0" borderId="25" xfId="0" applyBorder="1"/>
    <xf numFmtId="0" fontId="12" fillId="0" borderId="19" xfId="0" applyFont="1" applyBorder="1" applyAlignment="1">
      <alignment horizontal="center" vertical="top"/>
    </xf>
    <xf numFmtId="0" fontId="11" fillId="0" borderId="24" xfId="0" applyFont="1" applyBorder="1" applyAlignment="1">
      <alignment horizontal="right" vertical="top"/>
    </xf>
    <xf numFmtId="0" fontId="11" fillId="0" borderId="24" xfId="0" applyNumberFormat="1" applyFont="1" applyBorder="1" applyAlignment="1">
      <alignment horizontal="right" vertical="top"/>
    </xf>
    <xf numFmtId="0" fontId="11" fillId="0" borderId="25" xfId="0" applyFont="1" applyBorder="1" applyAlignment="1">
      <alignment horizontal="right" vertical="top"/>
    </xf>
    <xf numFmtId="0" fontId="8" fillId="0" borderId="24" xfId="0" applyFont="1" applyBorder="1" applyAlignment="1">
      <alignment horizontal="centerContinuous"/>
    </xf>
    <xf numFmtId="0" fontId="16" fillId="0" borderId="24" xfId="0" applyFont="1" applyBorder="1" applyAlignment="1">
      <alignment horizontal="centerContinuous"/>
    </xf>
    <xf numFmtId="49" fontId="10" fillId="0" borderId="7" xfId="0" applyNumberFormat="1" applyFont="1" applyBorder="1" applyAlignment="1"/>
    <xf numFmtId="3" fontId="11" fillId="4" borderId="0" xfId="0" applyNumberFormat="1" applyFont="1" applyFill="1"/>
    <xf numFmtId="3" fontId="11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/>
    <xf numFmtId="167" fontId="15" fillId="4" borderId="0" xfId="3" applyNumberFormat="1" applyFont="1" applyFill="1" applyBorder="1" applyAlignment="1">
      <alignment horizontal="right"/>
    </xf>
    <xf numFmtId="49" fontId="12" fillId="0" borderId="20" xfId="0" applyNumberFormat="1" applyFont="1" applyBorder="1" applyAlignment="1">
      <alignment horizontal="left"/>
    </xf>
    <xf numFmtId="3" fontId="11" fillId="4" borderId="0" xfId="1" applyNumberFormat="1" applyFont="1" applyFill="1" applyBorder="1" applyAlignment="1">
      <alignment horizontal="right"/>
    </xf>
    <xf numFmtId="167" fontId="11" fillId="4" borderId="7" xfId="1" applyNumberFormat="1" applyFont="1" applyFill="1" applyBorder="1" applyAlignment="1">
      <alignment horizontal="right"/>
    </xf>
    <xf numFmtId="49" fontId="11" fillId="0" borderId="26" xfId="0" applyNumberFormat="1" applyFont="1" applyBorder="1" applyAlignment="1">
      <alignment horizontal="center"/>
    </xf>
    <xf numFmtId="167" fontId="11" fillId="0" borderId="0" xfId="0" applyNumberFormat="1" applyFont="1" applyBorder="1" applyAlignment="1">
      <alignment horizontal="center"/>
    </xf>
    <xf numFmtId="168" fontId="11" fillId="0" borderId="0" xfId="0" applyNumberFormat="1" applyFont="1"/>
    <xf numFmtId="3" fontId="11" fillId="0" borderId="0" xfId="0" applyNumberFormat="1" applyFont="1" applyFill="1"/>
    <xf numFmtId="3" fontId="3" fillId="0" borderId="0" xfId="0" applyNumberFormat="1" applyFont="1" applyFill="1"/>
    <xf numFmtId="167" fontId="11" fillId="0" borderId="0" xfId="0" applyNumberFormat="1" applyFont="1" applyFill="1" applyBorder="1"/>
    <xf numFmtId="167" fontId="0" fillId="0" borderId="0" xfId="0" applyNumberFormat="1"/>
    <xf numFmtId="0" fontId="20" fillId="0" borderId="17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/>
    <xf numFmtId="0" fontId="20" fillId="0" borderId="0" xfId="0" applyFont="1" applyBorder="1" applyAlignment="1">
      <alignment horizontal="left" vertical="center"/>
    </xf>
    <xf numFmtId="0" fontId="20" fillId="0" borderId="0" xfId="0" applyFont="1" applyBorder="1"/>
    <xf numFmtId="0" fontId="20" fillId="0" borderId="17" xfId="0" applyFont="1" applyBorder="1" applyAlignment="1">
      <alignment horizontal="left" vertical="center" indent="1"/>
    </xf>
    <xf numFmtId="167" fontId="11" fillId="0" borderId="0" xfId="0" applyNumberFormat="1" applyFont="1"/>
    <xf numFmtId="0" fontId="11" fillId="0" borderId="18" xfId="0" applyFont="1" applyFill="1" applyBorder="1" applyAlignment="1">
      <alignment horizontal="center"/>
    </xf>
    <xf numFmtId="167" fontId="11" fillId="0" borderId="26" xfId="0" applyNumberFormat="1" applyFont="1" applyBorder="1" applyAlignment="1">
      <alignment horizontal="right"/>
    </xf>
    <xf numFmtId="3" fontId="11" fillId="0" borderId="0" xfId="1" applyNumberFormat="1" applyFont="1" applyFill="1" applyBorder="1" applyAlignment="1">
      <alignment horizontal="right"/>
    </xf>
    <xf numFmtId="0" fontId="11" fillId="0" borderId="0" xfId="0" applyFont="1" applyAlignment="1">
      <alignment wrapText="1"/>
    </xf>
    <xf numFmtId="1" fontId="0" fillId="0" borderId="0" xfId="0" applyNumberFormat="1"/>
    <xf numFmtId="0" fontId="11" fillId="0" borderId="0" xfId="0" applyNumberFormat="1" applyFont="1" applyFill="1" applyBorder="1" applyAlignment="1">
      <alignment horizontal="right"/>
    </xf>
    <xf numFmtId="49" fontId="11" fillId="0" borderId="19" xfId="0" applyNumberFormat="1" applyFont="1" applyBorder="1" applyAlignment="1">
      <alignment horizontal="center"/>
    </xf>
    <xf numFmtId="167" fontId="15" fillId="0" borderId="1" xfId="1" applyNumberFormat="1" applyFont="1" applyFill="1" applyBorder="1" applyAlignment="1">
      <alignment horizontal="right"/>
    </xf>
    <xf numFmtId="0" fontId="0" fillId="0" borderId="27" xfId="0" applyBorder="1"/>
    <xf numFmtId="0" fontId="0" fillId="0" borderId="7" xfId="0" applyBorder="1"/>
    <xf numFmtId="167" fontId="0" fillId="0" borderId="0" xfId="1" applyNumberFormat="1" applyFont="1"/>
    <xf numFmtId="49" fontId="11" fillId="0" borderId="0" xfId="0" applyNumberFormat="1" applyFont="1" applyBorder="1" applyAlignment="1">
      <alignment horizontal="center"/>
    </xf>
    <xf numFmtId="49" fontId="11" fillId="0" borderId="18" xfId="8" applyNumberFormat="1" applyFont="1" applyBorder="1" applyAlignment="1">
      <alignment horizontal="center"/>
    </xf>
    <xf numFmtId="167" fontId="11" fillId="0" borderId="3" xfId="0" applyNumberFormat="1" applyFont="1" applyFill="1" applyBorder="1" applyAlignment="1">
      <alignment horizontal="right"/>
    </xf>
    <xf numFmtId="168" fontId="19" fillId="0" borderId="0" xfId="0" applyNumberFormat="1" applyFont="1" applyFill="1"/>
    <xf numFmtId="0" fontId="7" fillId="0" borderId="0" xfId="9"/>
    <xf numFmtId="0" fontId="1" fillId="0" borderId="0" xfId="0" applyFont="1"/>
    <xf numFmtId="0" fontId="11" fillId="0" borderId="26" xfId="0" applyNumberFormat="1" applyFont="1" applyBorder="1" applyAlignment="1">
      <alignment horizontal="center"/>
    </xf>
    <xf numFmtId="49" fontId="10" fillId="0" borderId="26" xfId="0" applyNumberFormat="1" applyFont="1" applyBorder="1" applyAlignment="1">
      <alignment horizontal="left"/>
    </xf>
    <xf numFmtId="49" fontId="10" fillId="0" borderId="26" xfId="0" applyNumberFormat="1" applyFont="1" applyBorder="1" applyAlignment="1"/>
    <xf numFmtId="0" fontId="11" fillId="0" borderId="7" xfId="0" applyNumberFormat="1" applyFont="1" applyFill="1" applyBorder="1" applyAlignment="1">
      <alignment horizontal="center"/>
    </xf>
    <xf numFmtId="0" fontId="8" fillId="0" borderId="24" xfId="8" applyFont="1" applyBorder="1" applyAlignment="1">
      <alignment horizontal="centerContinuous"/>
    </xf>
    <xf numFmtId="0" fontId="16" fillId="0" borderId="24" xfId="8" applyFont="1" applyBorder="1" applyAlignment="1">
      <alignment horizontal="centerContinuous"/>
    </xf>
    <xf numFmtId="0" fontId="16" fillId="0" borderId="0" xfId="8" applyFont="1" applyAlignment="1">
      <alignment horizontal="centerContinuous"/>
    </xf>
    <xf numFmtId="0" fontId="4" fillId="0" borderId="0" xfId="8" applyFont="1" applyAlignment="1">
      <alignment horizontal="centerContinuous"/>
    </xf>
    <xf numFmtId="0" fontId="4" fillId="0" borderId="0" xfId="8" applyFont="1"/>
    <xf numFmtId="0" fontId="1" fillId="0" borderId="0" xfId="8"/>
    <xf numFmtId="0" fontId="11" fillId="0" borderId="22" xfId="8" applyFont="1" applyBorder="1"/>
    <xf numFmtId="0" fontId="11" fillId="0" borderId="25" xfId="8" applyFont="1" applyBorder="1" applyAlignment="1">
      <alignment horizontal="right" vertical="top"/>
    </xf>
    <xf numFmtId="49" fontId="10" fillId="0" borderId="20" xfId="8" applyNumberFormat="1" applyFont="1" applyBorder="1" applyAlignment="1">
      <alignment horizontal="left"/>
    </xf>
    <xf numFmtId="0" fontId="11" fillId="0" borderId="0" xfId="8" applyFont="1" applyBorder="1" applyAlignment="1">
      <alignment horizontal="right" vertical="top"/>
    </xf>
    <xf numFmtId="0" fontId="11" fillId="0" borderId="23" xfId="8" applyFont="1" applyBorder="1"/>
    <xf numFmtId="0" fontId="11" fillId="0" borderId="18" xfId="8" applyFont="1" applyFill="1" applyBorder="1" applyAlignment="1">
      <alignment horizontal="center"/>
    </xf>
    <xf numFmtId="167" fontId="11" fillId="0" borderId="0" xfId="8" applyNumberFormat="1" applyFont="1" applyFill="1" applyBorder="1" applyAlignment="1">
      <alignment horizontal="right"/>
    </xf>
    <xf numFmtId="0" fontId="11" fillId="0" borderId="23" xfId="8" applyFont="1" applyFill="1" applyBorder="1"/>
    <xf numFmtId="0" fontId="1" fillId="0" borderId="0" xfId="8" applyFill="1"/>
    <xf numFmtId="0" fontId="11" fillId="0" borderId="18" xfId="8" applyNumberFormat="1" applyFont="1" applyBorder="1" applyAlignment="1">
      <alignment horizontal="center"/>
    </xf>
    <xf numFmtId="167" fontId="11" fillId="0" borderId="0" xfId="8" applyNumberFormat="1" applyFont="1" applyFill="1" applyBorder="1" applyAlignment="1">
      <alignment horizontal="center"/>
    </xf>
    <xf numFmtId="49" fontId="10" fillId="0" borderId="18" xfId="8" applyNumberFormat="1" applyFont="1" applyBorder="1" applyAlignment="1">
      <alignment horizontal="left"/>
    </xf>
    <xf numFmtId="167" fontId="11" fillId="0" borderId="0" xfId="8" applyNumberFormat="1" applyFont="1" applyBorder="1" applyAlignment="1">
      <alignment horizontal="right"/>
    </xf>
    <xf numFmtId="0" fontId="10" fillId="0" borderId="18" xfId="8" applyNumberFormat="1" applyFont="1" applyBorder="1" applyAlignment="1">
      <alignment horizontal="left"/>
    </xf>
    <xf numFmtId="0" fontId="1" fillId="0" borderId="23" xfId="8" applyBorder="1"/>
    <xf numFmtId="167" fontId="11" fillId="0" borderId="0" xfId="8" applyNumberFormat="1" applyFont="1" applyBorder="1"/>
    <xf numFmtId="171" fontId="11" fillId="0" borderId="0" xfId="8" applyNumberFormat="1" applyFont="1" applyBorder="1"/>
    <xf numFmtId="167" fontId="11" fillId="0" borderId="0" xfId="8" applyNumberFormat="1" applyFont="1" applyFill="1" applyBorder="1"/>
    <xf numFmtId="167" fontId="11" fillId="0" borderId="0" xfId="8" applyNumberFormat="1" applyFont="1" applyBorder="1" applyAlignment="1">
      <alignment horizontal="center"/>
    </xf>
    <xf numFmtId="164" fontId="11" fillId="0" borderId="0" xfId="8" applyNumberFormat="1" applyFont="1" applyBorder="1" applyAlignment="1">
      <alignment horizontal="center"/>
    </xf>
    <xf numFmtId="0" fontId="1" fillId="0" borderId="30" xfId="8" applyBorder="1"/>
    <xf numFmtId="0" fontId="1" fillId="0" borderId="27" xfId="8" applyBorder="1"/>
    <xf numFmtId="49" fontId="11" fillId="0" borderId="19" xfId="8" applyNumberFormat="1" applyFont="1" applyBorder="1" applyAlignment="1">
      <alignment horizontal="center"/>
    </xf>
    <xf numFmtId="0" fontId="1" fillId="0" borderId="25" xfId="8" applyBorder="1"/>
    <xf numFmtId="0" fontId="11" fillId="0" borderId="0" xfId="8" applyNumberFormat="1" applyFont="1" applyBorder="1" applyAlignment="1">
      <alignment horizontal="right" vertical="center"/>
    </xf>
    <xf numFmtId="3" fontId="13" fillId="0" borderId="0" xfId="8" quotePrefix="1" applyNumberFormat="1" applyFont="1" applyAlignment="1">
      <alignment vertical="center"/>
    </xf>
    <xf numFmtId="0" fontId="1" fillId="0" borderId="0" xfId="8" applyBorder="1"/>
    <xf numFmtId="0" fontId="1" fillId="0" borderId="0" xfId="8" applyFill="1" applyBorder="1"/>
    <xf numFmtId="168" fontId="1" fillId="0" borderId="0" xfId="8" applyNumberFormat="1" applyFill="1" applyBorder="1"/>
    <xf numFmtId="0" fontId="11" fillId="0" borderId="0" xfId="8" applyFont="1" applyFill="1" applyBorder="1"/>
    <xf numFmtId="0" fontId="11" fillId="0" borderId="0" xfId="8" applyFont="1"/>
    <xf numFmtId="1" fontId="11" fillId="0" borderId="0" xfId="8" applyNumberFormat="1" applyFont="1" applyBorder="1"/>
    <xf numFmtId="168" fontId="11" fillId="0" borderId="0" xfId="8" applyNumberFormat="1" applyFont="1"/>
    <xf numFmtId="0" fontId="11" fillId="0" borderId="0" xfId="8" applyFont="1" applyAlignment="1">
      <alignment wrapText="1"/>
    </xf>
    <xf numFmtId="0" fontId="21" fillId="0" borderId="0" xfId="8" applyFont="1"/>
    <xf numFmtId="0" fontId="22" fillId="0" borderId="0" xfId="8" applyFont="1"/>
    <xf numFmtId="0" fontId="23" fillId="0" borderId="0" xfId="10" applyAlignment="1" applyProtection="1"/>
    <xf numFmtId="0" fontId="1" fillId="0" borderId="0" xfId="8" applyFont="1" applyAlignment="1">
      <alignment horizontal="center"/>
    </xf>
    <xf numFmtId="0" fontId="1" fillId="0" borderId="0" xfId="8" applyAlignment="1"/>
    <xf numFmtId="0" fontId="1" fillId="0" borderId="0" xfId="8" quotePrefix="1" applyAlignment="1">
      <alignment horizontal="center"/>
    </xf>
    <xf numFmtId="0" fontId="22" fillId="0" borderId="0" xfId="11" applyFont="1" applyAlignment="1"/>
    <xf numFmtId="0" fontId="1" fillId="0" borderId="0" xfId="11" applyFont="1" applyAlignment="1">
      <alignment vertical="top"/>
    </xf>
    <xf numFmtId="0" fontId="24" fillId="0" borderId="0" xfId="11"/>
    <xf numFmtId="0" fontId="1" fillId="0" borderId="0" xfId="11" applyFont="1" applyAlignment="1">
      <alignment horizontal="left"/>
    </xf>
    <xf numFmtId="0" fontId="1" fillId="0" borderId="0" xfId="11" applyFont="1"/>
    <xf numFmtId="167" fontId="11" fillId="4" borderId="0" xfId="0" applyNumberFormat="1" applyFont="1" applyFill="1" applyBorder="1" applyAlignment="1">
      <alignment horizontal="right"/>
    </xf>
    <xf numFmtId="0" fontId="11" fillId="0" borderId="31" xfId="0" applyNumberFormat="1" applyFont="1" applyBorder="1" applyAlignment="1">
      <alignment horizontal="center"/>
    </xf>
    <xf numFmtId="0" fontId="11" fillId="0" borderId="21" xfId="8" applyFont="1" applyBorder="1" applyAlignment="1">
      <alignment horizontal="right" vertical="center" wrapText="1"/>
    </xf>
    <xf numFmtId="0" fontId="1" fillId="0" borderId="24" xfId="8" applyBorder="1" applyAlignment="1">
      <alignment horizontal="right" vertical="center" wrapText="1"/>
    </xf>
    <xf numFmtId="0" fontId="10" fillId="0" borderId="20" xfId="8" applyFont="1" applyBorder="1" applyAlignment="1">
      <alignment horizontal="center" vertical="center" wrapText="1"/>
    </xf>
    <xf numFmtId="0" fontId="1" fillId="0" borderId="19" xfId="8" applyBorder="1" applyAlignment="1">
      <alignment horizontal="center" vertical="center" wrapText="1"/>
    </xf>
    <xf numFmtId="0" fontId="11" fillId="0" borderId="28" xfId="8" applyFont="1" applyBorder="1" applyAlignment="1">
      <alignment horizontal="right" vertical="center" wrapText="1"/>
    </xf>
    <xf numFmtId="0" fontId="1" fillId="0" borderId="29" xfId="8" applyBorder="1" applyAlignment="1">
      <alignment horizontal="right" vertical="center" wrapText="1"/>
    </xf>
    <xf numFmtId="0" fontId="11" fillId="0" borderId="21" xfId="8" applyFont="1" applyBorder="1" applyAlignment="1">
      <alignment horizontal="center" vertical="center" wrapText="1"/>
    </xf>
    <xf numFmtId="0" fontId="11" fillId="0" borderId="24" xfId="8" applyFont="1" applyBorder="1" applyAlignment="1">
      <alignment horizontal="center" vertical="center" wrapText="1"/>
    </xf>
    <xf numFmtId="0" fontId="1" fillId="0" borderId="24" xfId="8" applyBorder="1" applyAlignment="1">
      <alignment horizontal="center" vertical="center" wrapText="1"/>
    </xf>
  </cellXfs>
  <cellStyles count="12">
    <cellStyle name="Comma" xfId="1" builtinId="3"/>
    <cellStyle name="Hyperlink" xfId="10" builtinId="8"/>
    <cellStyle name="Normal" xfId="0" builtinId="0"/>
    <cellStyle name="Normal 2" xfId="8"/>
    <cellStyle name="Normal 2 2" xfId="11"/>
    <cellStyle name="Normal_Table 1" xfId="2"/>
    <cellStyle name="Normal_Table 2" xfId="3"/>
    <cellStyle name="Normal_Table 3" xfId="4"/>
    <cellStyle name="Normal_Table 3_1" xfId="9"/>
    <cellStyle name="Normal_Table 4" xfId="5"/>
    <cellStyle name="Normal_Table 5" xfId="6"/>
    <cellStyle name="Normal_Table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02387340949934E-2"/>
          <c:y val="9.5846794888794953E-2"/>
          <c:w val="0.89133484899875359"/>
          <c:h val="0.72843564115484161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'Qtrly Graph'!$A$20:$A$40</c:f>
              <c:numCache>
                <c:formatCode>mmm\-yy</c:formatCode>
                <c:ptCount val="21"/>
                <c:pt idx="0">
                  <c:v>36495</c:v>
                </c:pt>
                <c:pt idx="1">
                  <c:v>36586</c:v>
                </c:pt>
                <c:pt idx="2">
                  <c:v>36678</c:v>
                </c:pt>
                <c:pt idx="3">
                  <c:v>36770</c:v>
                </c:pt>
                <c:pt idx="4">
                  <c:v>36861</c:v>
                </c:pt>
                <c:pt idx="5">
                  <c:v>36951</c:v>
                </c:pt>
                <c:pt idx="6">
                  <c:v>37043</c:v>
                </c:pt>
                <c:pt idx="7">
                  <c:v>37135</c:v>
                </c:pt>
                <c:pt idx="8">
                  <c:v>37226</c:v>
                </c:pt>
                <c:pt idx="9">
                  <c:v>37316</c:v>
                </c:pt>
                <c:pt idx="10">
                  <c:v>37408</c:v>
                </c:pt>
                <c:pt idx="11">
                  <c:v>37500</c:v>
                </c:pt>
                <c:pt idx="12">
                  <c:v>37591</c:v>
                </c:pt>
                <c:pt idx="13">
                  <c:v>37681</c:v>
                </c:pt>
                <c:pt idx="14">
                  <c:v>37773</c:v>
                </c:pt>
                <c:pt idx="15">
                  <c:v>37865</c:v>
                </c:pt>
                <c:pt idx="16">
                  <c:v>37956</c:v>
                </c:pt>
                <c:pt idx="17">
                  <c:v>38047</c:v>
                </c:pt>
                <c:pt idx="18">
                  <c:v>38139</c:v>
                </c:pt>
                <c:pt idx="19">
                  <c:v>38231</c:v>
                </c:pt>
                <c:pt idx="20">
                  <c:v>38322</c:v>
                </c:pt>
              </c:numCache>
            </c:numRef>
          </c:cat>
          <c:val>
            <c:numRef>
              <c:f>'Qtrly Graph'!$B$20:$B$40</c:f>
              <c:numCache>
                <c:formatCode>0.00</c:formatCode>
                <c:ptCount val="21"/>
                <c:pt idx="0">
                  <c:v>20.80712417838717</c:v>
                </c:pt>
                <c:pt idx="1">
                  <c:v>21.361176633828222</c:v>
                </c:pt>
                <c:pt idx="2">
                  <c:v>47.348643006263046</c:v>
                </c:pt>
                <c:pt idx="3">
                  <c:v>34.269268566615182</c:v>
                </c:pt>
                <c:pt idx="4">
                  <c:v>20.376762417363835</c:v>
                </c:pt>
                <c:pt idx="5">
                  <c:v>20.786193672099699</c:v>
                </c:pt>
                <c:pt idx="6">
                  <c:v>3.3267214508359189</c:v>
                </c:pt>
                <c:pt idx="7">
                  <c:v>1.427227101631118</c:v>
                </c:pt>
                <c:pt idx="8">
                  <c:v>-12.300738724727836</c:v>
                </c:pt>
                <c:pt idx="9">
                  <c:v>-18.643170873683658</c:v>
                </c:pt>
                <c:pt idx="10">
                  <c:v>-5.775559455901714</c:v>
                </c:pt>
                <c:pt idx="11">
                  <c:v>4.7935673418895988</c:v>
                </c:pt>
                <c:pt idx="12">
                  <c:v>10.263230811859245</c:v>
                </c:pt>
                <c:pt idx="13">
                  <c:v>18.446728242487325</c:v>
                </c:pt>
                <c:pt idx="14">
                  <c:v>6.4904825659235001</c:v>
                </c:pt>
                <c:pt idx="15">
                  <c:v>3.0987162461266138</c:v>
                </c:pt>
                <c:pt idx="16">
                  <c:v>4.8550032668241556</c:v>
                </c:pt>
                <c:pt idx="17">
                  <c:v>-6.2767710049423329</c:v>
                </c:pt>
                <c:pt idx="18">
                  <c:v>4.4550125724281031</c:v>
                </c:pt>
                <c:pt idx="19">
                  <c:v>14.84184914841849</c:v>
                </c:pt>
                <c:pt idx="20">
                  <c:v>10.650433782294016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677048"/>
        <c:axId val="137590352"/>
      </c:lineChart>
      <c:dateAx>
        <c:axId val="137677048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37590352"/>
        <c:crosses val="autoZero"/>
        <c:auto val="1"/>
        <c:lblOffset val="100"/>
        <c:baseTimeUnit val="months"/>
        <c:majorUnit val="3"/>
        <c:majorTimeUnit val="months"/>
        <c:minorUnit val="1"/>
        <c:minorTimeUnit val="months"/>
      </c:dateAx>
      <c:valAx>
        <c:axId val="137590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3767704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465" r="0.75000000000001465" t="1" header="0.5" footer="0.5"/>
    <c:pageSetup paperSize="9" orientation="landscape" horizont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Visitor Arrivals by Country of Usual Residence        
</a:t>
            </a:r>
          </a:p>
        </c:rich>
      </c:tx>
      <c:layout>
        <c:manualLayout>
          <c:xMode val="edge"/>
          <c:yMode val="edge"/>
          <c:x val="5.4139422572178471E-2"/>
          <c:y val="2.1857860987716658E-2"/>
        </c:manualLayout>
      </c:layout>
      <c:overlay val="0"/>
    </c:title>
    <c:autoTitleDeleted val="0"/>
    <c:view3D>
      <c:rotX val="70"/>
      <c:rotY val="140"/>
      <c:rAngAx val="0"/>
      <c:perspective val="16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9403254593175923E-2"/>
          <c:y val="0.28561336612585614"/>
          <c:w val="0.87085795275590561"/>
          <c:h val="0.61359974071037771"/>
        </c:manualLayout>
      </c:layout>
      <c:pie3DChart>
        <c:varyColors val="1"/>
        <c:ser>
          <c:idx val="0"/>
          <c:order val="0"/>
          <c:tx>
            <c:v>2013+'Table 2'!$A$378</c:v>
          </c:tx>
          <c:spPr>
            <a:scene3d>
              <a:camera prst="orthographicFront"/>
              <a:lightRig rig="threePt" dir="t"/>
            </a:scene3d>
            <a:sp3d/>
          </c:spPr>
          <c:dLbls>
            <c:dLbl>
              <c:idx val="0"/>
              <c:layout>
                <c:manualLayout>
                  <c:x val="0.23026036745406844"/>
                  <c:y val="-9.8033847463982748E-2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9158215223097141E-2"/>
                  <c:y val="0.13158846669590041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3611957601365592E-2"/>
                  <c:y val="-0.219135364227012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3.845606654748334E-2"/>
                  <c:y val="-9.06702763849435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9.3223517060367453E-2"/>
                  <c:y val="-7.9176119934160794E-2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3489552550151235"/>
                  <c:y val="-0.1806018315507172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9.4953631950404127E-2"/>
                  <c:y val="-6.38533742604208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5.8916151415287004E-3"/>
                  <c:y val="6.43101815662873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multiLvlStrRef>
              <c:f>'Table 2'!$C$2:$J$3</c:f>
              <c:multiLvlStrCache>
                <c:ptCount val="8"/>
                <c:lvl>
                  <c:pt idx="0">
                    <c:v>Zealand</c:v>
                  </c:pt>
                  <c:pt idx="2">
                    <c:v> </c:v>
                  </c:pt>
                  <c:pt idx="6">
                    <c:v>Polynesia</c:v>
                  </c:pt>
                  <c:pt idx="7">
                    <c:v>Country</c:v>
                  </c:pt>
                </c:lvl>
                <c:lvl>
                  <c:pt idx="0">
                    <c:v>New </c:v>
                  </c:pt>
                  <c:pt idx="1">
                    <c:v>Australia</c:v>
                  </c:pt>
                  <c:pt idx="2">
                    <c:v>USA</c:v>
                  </c:pt>
                  <c:pt idx="3">
                    <c:v>Canada</c:v>
                  </c:pt>
                  <c:pt idx="4">
                    <c:v>Europe</c:v>
                  </c:pt>
                  <c:pt idx="5">
                    <c:v>Asia</c:v>
                  </c:pt>
                  <c:pt idx="6">
                    <c:v>French</c:v>
                  </c:pt>
                  <c:pt idx="7">
                    <c:v>Other</c:v>
                  </c:pt>
                </c:lvl>
              </c:multiLvlStrCache>
            </c:multiLvlStrRef>
          </c:cat>
          <c:val>
            <c:numRef>
              <c:f>'Table 2'!$C$394:$J$394</c:f>
              <c:numCache>
                <c:formatCode>_(* #,##0_);_(* \(#,##0\);_(* "-"??_);_(@_)</c:formatCode>
                <c:ptCount val="8"/>
                <c:pt idx="0">
                  <c:v>3368</c:v>
                </c:pt>
                <c:pt idx="1">
                  <c:v>1469</c:v>
                </c:pt>
                <c:pt idx="2">
                  <c:v>342</c:v>
                </c:pt>
                <c:pt idx="3">
                  <c:v>352</c:v>
                </c:pt>
                <c:pt idx="4">
                  <c:v>882</c:v>
                </c:pt>
                <c:pt idx="5">
                  <c:v>52</c:v>
                </c:pt>
                <c:pt idx="6">
                  <c:v>21</c:v>
                </c:pt>
                <c:pt idx="7">
                  <c:v>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cene3d>
      <a:camera prst="orthographicFront"/>
      <a:lightRig rig="threePt" dir="t"/>
    </a:scene3d>
    <a:sp3d>
      <a:bevelT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Visitor Arrivals by Country of Usual Residence</a:t>
            </a:r>
          </a:p>
        </c:rich>
      </c:tx>
      <c:overlay val="0"/>
    </c:title>
    <c:autoTitleDeleted val="0"/>
    <c:view3D>
      <c:rotX val="75"/>
      <c:rotY val="27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188110305301326"/>
          <c:y val="0.13617740896160435"/>
          <c:w val="0.87500008305921961"/>
          <c:h val="0.76285476291513388"/>
        </c:manualLayout>
      </c:layout>
      <c:pie3DChart>
        <c:varyColors val="1"/>
        <c:ser>
          <c:idx val="0"/>
          <c:order val="0"/>
          <c:tx>
            <c:v>2013+'Table 2'!$A$378</c:v>
          </c:tx>
          <c:dLbls>
            <c:dLbl>
              <c:idx val="0"/>
              <c:layout>
                <c:manualLayout>
                  <c:x val="-5.6553373866240434E-3"/>
                  <c:y val="0.25524445037590643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10056413834346656"/>
                  <c:y val="-0.19844506724794994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0280272815204754"/>
                  <c:y val="0.2090951954359076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1197811400642057"/>
                  <c:y val="0.1349700598802399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2367653410412306"/>
                  <c:y val="-0.1175162003054702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0.14948599632635268"/>
                  <c:y val="-2.90543322803220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0.12093422352144415"/>
                  <c:y val="-0.1545397394188044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4.8545345128773655E-2"/>
                  <c:y val="-0.2732604083172238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multiLvlStrRef>
              <c:f>'Table 2'!$C$2:$J$3</c:f>
              <c:multiLvlStrCache>
                <c:ptCount val="8"/>
                <c:lvl>
                  <c:pt idx="0">
                    <c:v>Zealand</c:v>
                  </c:pt>
                  <c:pt idx="2">
                    <c:v> </c:v>
                  </c:pt>
                  <c:pt idx="6">
                    <c:v>Polynesia</c:v>
                  </c:pt>
                  <c:pt idx="7">
                    <c:v>Country</c:v>
                  </c:pt>
                </c:lvl>
                <c:lvl>
                  <c:pt idx="0">
                    <c:v>New </c:v>
                  </c:pt>
                  <c:pt idx="1">
                    <c:v>Australia</c:v>
                  </c:pt>
                  <c:pt idx="2">
                    <c:v>USA</c:v>
                  </c:pt>
                  <c:pt idx="3">
                    <c:v>Canada</c:v>
                  </c:pt>
                  <c:pt idx="4">
                    <c:v>Europe</c:v>
                  </c:pt>
                  <c:pt idx="5">
                    <c:v>Asia</c:v>
                  </c:pt>
                  <c:pt idx="6">
                    <c:v>French</c:v>
                  </c:pt>
                  <c:pt idx="7">
                    <c:v>Other</c:v>
                  </c:pt>
                </c:lvl>
              </c:multiLvlStrCache>
            </c:multiLvlStrRef>
          </c:cat>
          <c:val>
            <c:numRef>
              <c:f>'Table 2'!$C$394:$J$394</c:f>
              <c:numCache>
                <c:formatCode>_(* #,##0_);_(* \(#,##0\);_(* "-"??_);_(@_)</c:formatCode>
                <c:ptCount val="8"/>
                <c:pt idx="0">
                  <c:v>3368</c:v>
                </c:pt>
                <c:pt idx="1">
                  <c:v>1469</c:v>
                </c:pt>
                <c:pt idx="2">
                  <c:v>342</c:v>
                </c:pt>
                <c:pt idx="3">
                  <c:v>352</c:v>
                </c:pt>
                <c:pt idx="4">
                  <c:v>882</c:v>
                </c:pt>
                <c:pt idx="5">
                  <c:v>52</c:v>
                </c:pt>
                <c:pt idx="6">
                  <c:v>21</c:v>
                </c:pt>
                <c:pt idx="7">
                  <c:v>46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Visitor Arrivals by Type of Accomodation</a:t>
            </a:r>
          </a:p>
        </c:rich>
      </c:tx>
      <c:layout>
        <c:manualLayout>
          <c:xMode val="edge"/>
          <c:yMode val="edge"/>
          <c:x val="0.1931542669315825"/>
          <c:y val="3.508771929824561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015507436570428"/>
          <c:y val="0.14106920845421098"/>
          <c:w val="0.76129344813206767"/>
          <c:h val="0.742950990775275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Sheet2!$M$25</c:f>
              <c:strCache>
                <c:ptCount val="1"/>
                <c:pt idx="0">
                  <c:v>Visitor Arrivals by Type of Accomodation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4"/>
              <c:pt idx="0">
                <c:v>Private</c:v>
              </c:pt>
              <c:pt idx="1">
                <c:v>Hotel</c:v>
              </c:pt>
              <c:pt idx="2">
                <c:v>Motel</c:v>
              </c:pt>
              <c:pt idx="3">
                <c:v>Other</c:v>
              </c:pt>
            </c:strLit>
          </c:cat>
          <c:val>
            <c:numRef>
              <c:f>Sheet2!$M$30:$M$33</c:f>
              <c:numCache>
                <c:formatCode>_(* #,##0_);_(* \(#,##0\);_(* "-"??_);_(@_)</c:formatCode>
                <c:ptCount val="4"/>
                <c:pt idx="0">
                  <c:v>1086</c:v>
                </c:pt>
                <c:pt idx="1">
                  <c:v>2704</c:v>
                </c:pt>
                <c:pt idx="2">
                  <c:v>1551</c:v>
                </c:pt>
                <c:pt idx="3">
                  <c:v>1191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3245440"/>
        <c:axId val="283245824"/>
      </c:barChart>
      <c:catAx>
        <c:axId val="283245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83245824"/>
        <c:crosses val="autoZero"/>
        <c:auto val="1"/>
        <c:lblAlgn val="ctr"/>
        <c:lblOffset val="100"/>
        <c:noMultiLvlLbl val="0"/>
      </c:catAx>
      <c:valAx>
        <c:axId val="283245824"/>
        <c:scaling>
          <c:orientation val="minMax"/>
          <c:max val="6000"/>
          <c:min val="0"/>
        </c:scaling>
        <c:delete val="0"/>
        <c:axPos val="l"/>
        <c:majorGridlines>
          <c:spPr>
            <a:ln w="6350">
              <a:solidFill>
                <a:schemeClr val="accent1">
                  <a:lumMod val="40000"/>
                  <a:lumOff val="60000"/>
                </a:schemeClr>
              </a:solidFill>
            </a:ln>
          </c:spPr>
        </c:majorGridlines>
        <c:numFmt formatCode="_(* #,##0_);_(* \(#,##0\);_(* &quot;-&quot;??_);_(@_)" sourceLinked="1"/>
        <c:majorTickMark val="out"/>
        <c:minorTickMark val="none"/>
        <c:tickLblPos val="nextTo"/>
        <c:crossAx val="2832454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8</xdr:row>
      <xdr:rowOff>0</xdr:rowOff>
    </xdr:from>
    <xdr:to>
      <xdr:col>13</xdr:col>
      <xdr:colOff>571500</xdr:colOff>
      <xdr:row>26</xdr:row>
      <xdr:rowOff>66675</xdr:rowOff>
    </xdr:to>
    <xdr:graphicFrame macro="">
      <xdr:nvGraphicFramePr>
        <xdr:cNvPr id="58281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495300</xdr:colOff>
      <xdr:row>24</xdr:row>
      <xdr:rowOff>47625</xdr:rowOff>
    </xdr:to>
    <xdr:graphicFrame macro="">
      <xdr:nvGraphicFramePr>
        <xdr:cNvPr id="729545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95250</xdr:rowOff>
    </xdr:from>
    <xdr:to>
      <xdr:col>7</xdr:col>
      <xdr:colOff>247650</xdr:colOff>
      <xdr:row>46</xdr:row>
      <xdr:rowOff>66675</xdr:rowOff>
    </xdr:to>
    <xdr:graphicFrame macro="">
      <xdr:nvGraphicFramePr>
        <xdr:cNvPr id="72954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428625</xdr:colOff>
      <xdr:row>2</xdr:row>
      <xdr:rowOff>47625</xdr:rowOff>
    </xdr:from>
    <xdr:to>
      <xdr:col>17</xdr:col>
      <xdr:colOff>228600</xdr:colOff>
      <xdr:row>23</xdr:row>
      <xdr:rowOff>66676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mfem.gov.ck/population-and-social-statistics/tourism-migration-stats" TargetMode="External"/><Relationship Id="rId1" Type="http://schemas.openxmlformats.org/officeDocument/2006/relationships/hyperlink" Target="mailto:statsinfo@cookislands.gov.ck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A2" sqref="A2"/>
    </sheetView>
  </sheetViews>
  <sheetFormatPr defaultRowHeight="12.75"/>
  <cols>
    <col min="1" max="1" width="9.42578125" style="338" customWidth="1"/>
    <col min="2" max="2" width="68.5703125" style="338" bestFit="1" customWidth="1"/>
    <col min="3" max="16384" width="9.140625" style="338"/>
  </cols>
  <sheetData>
    <row r="1" spans="1:2" s="373" customFormat="1" ht="20.25">
      <c r="A1" s="373" t="s">
        <v>241</v>
      </c>
    </row>
    <row r="3" spans="1:2">
      <c r="A3" s="374" t="s">
        <v>200</v>
      </c>
    </row>
    <row r="5" spans="1:2">
      <c r="A5" s="375" t="s">
        <v>201</v>
      </c>
      <c r="B5" s="375" t="s">
        <v>202</v>
      </c>
    </row>
    <row r="6" spans="1:2">
      <c r="A6" s="375" t="s">
        <v>203</v>
      </c>
      <c r="B6" s="375" t="s">
        <v>204</v>
      </c>
    </row>
    <row r="7" spans="1:2">
      <c r="A7" s="375" t="s">
        <v>205</v>
      </c>
      <c r="B7" s="375" t="s">
        <v>206</v>
      </c>
    </row>
    <row r="8" spans="1:2">
      <c r="A8" s="375" t="s">
        <v>207</v>
      </c>
      <c r="B8" s="375" t="s">
        <v>208</v>
      </c>
    </row>
    <row r="9" spans="1:2">
      <c r="A9" s="375" t="s">
        <v>209</v>
      </c>
      <c r="B9" s="375" t="s">
        <v>210</v>
      </c>
    </row>
    <row r="10" spans="1:2">
      <c r="A10" s="375" t="s">
        <v>211</v>
      </c>
      <c r="B10" s="375" t="s">
        <v>212</v>
      </c>
    </row>
    <row r="11" spans="1:2">
      <c r="A11" s="375" t="s">
        <v>213</v>
      </c>
      <c r="B11" s="375" t="s">
        <v>214</v>
      </c>
    </row>
    <row r="12" spans="1:2">
      <c r="A12" s="375" t="s">
        <v>215</v>
      </c>
      <c r="B12" s="375" t="s">
        <v>216</v>
      </c>
    </row>
    <row r="13" spans="1:2">
      <c r="A13" s="375" t="s">
        <v>217</v>
      </c>
      <c r="B13" s="375" t="s">
        <v>218</v>
      </c>
    </row>
    <row r="14" spans="1:2">
      <c r="A14" s="375" t="s">
        <v>219</v>
      </c>
      <c r="B14" s="375" t="s">
        <v>220</v>
      </c>
    </row>
    <row r="16" spans="1:2">
      <c r="A16" s="374" t="s">
        <v>221</v>
      </c>
    </row>
    <row r="17" spans="1:4">
      <c r="A17" s="376" t="s">
        <v>222</v>
      </c>
      <c r="B17" s="377" t="s">
        <v>223</v>
      </c>
    </row>
    <row r="18" spans="1:4">
      <c r="A18" s="376" t="s">
        <v>224</v>
      </c>
      <c r="B18" s="377" t="s">
        <v>225</v>
      </c>
    </row>
    <row r="19" spans="1:4">
      <c r="A19" s="378" t="s">
        <v>159</v>
      </c>
      <c r="B19" s="377" t="s">
        <v>226</v>
      </c>
    </row>
    <row r="20" spans="1:4">
      <c r="A20" s="378" t="s">
        <v>78</v>
      </c>
      <c r="B20" s="377" t="s">
        <v>227</v>
      </c>
    </row>
    <row r="21" spans="1:4">
      <c r="A21" s="378" t="s">
        <v>228</v>
      </c>
      <c r="B21" s="377" t="s">
        <v>229</v>
      </c>
    </row>
    <row r="23" spans="1:4">
      <c r="A23" s="374" t="s">
        <v>230</v>
      </c>
    </row>
    <row r="24" spans="1:4">
      <c r="A24" s="375" t="s">
        <v>231</v>
      </c>
    </row>
    <row r="26" spans="1:4">
      <c r="A26" s="379" t="s">
        <v>232</v>
      </c>
      <c r="B26" s="380"/>
      <c r="C26" s="381"/>
      <c r="D26" s="381"/>
    </row>
    <row r="27" spans="1:4">
      <c r="A27" s="382" t="s">
        <v>233</v>
      </c>
      <c r="B27" s="375" t="s">
        <v>234</v>
      </c>
      <c r="C27" s="381"/>
      <c r="D27" s="381"/>
    </row>
    <row r="28" spans="1:4">
      <c r="A28" s="382" t="s">
        <v>235</v>
      </c>
      <c r="B28" s="381" t="s">
        <v>236</v>
      </c>
      <c r="C28" s="383"/>
      <c r="D28" s="381"/>
    </row>
  </sheetData>
  <hyperlinks>
    <hyperlink ref="A9:B9" location="'Table 3'!A1" display="Table 3"/>
    <hyperlink ref="A10:B10" location="'Table 4'!A1" display="Table 4"/>
    <hyperlink ref="A11:B11" location="'Table 5'!A1" display="Table 5"/>
    <hyperlink ref="A12:B12" location="'Table 6'!A1" display="Table 6"/>
    <hyperlink ref="A13:B13" location="'Table 7'!A1" display="Table 7"/>
    <hyperlink ref="A6:B6" location="'Table 2'!A1" display="Table 2"/>
    <hyperlink ref="B7" location="'Table 2.1'!A1" display="Visitor Arrivals by Country of Usual Residence (Europe)"/>
    <hyperlink ref="B8" location="'Table 2.2'!A1" display="Visitor Arrivals by Country of Usual Residence (Asia)"/>
    <hyperlink ref="B6" location="'Table 2'!A1" display="Visitor Arrivals by Country of Usual Residence"/>
    <hyperlink ref="B27" r:id="rId1"/>
    <hyperlink ref="A24" r:id="rId2"/>
    <hyperlink ref="A5:B5" location="'Table 1'!A1" display="Table 1"/>
    <hyperlink ref="A7" location="'Table 2.1'!A1" display="Table 2.1"/>
    <hyperlink ref="A8" location="'Table 2.2'!A1" display="Table 2.2"/>
    <hyperlink ref="A9" location="'Table 3'!A1" display="Table 3"/>
    <hyperlink ref="A10" location="'Table 4'!A1" display="Table 4"/>
    <hyperlink ref="A11" location="'Table 5'!A1" display="Table 5"/>
    <hyperlink ref="A12" location="'Table 6'!A1" display="Table 6"/>
    <hyperlink ref="A13" location="'Table 7'!A1" display="Table 7"/>
    <hyperlink ref="A14" location="'Table 8'!A1" display="Table 8"/>
    <hyperlink ref="B14" location="'Table 8'!A1" display="Resident Departures by Age Groups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70C0"/>
    <pageSetUpPr fitToPage="1"/>
  </sheetPr>
  <dimension ref="A1:U474"/>
  <sheetViews>
    <sheetView showGridLines="0" zoomScaleSheetLayoutView="100" workbookViewId="0">
      <pane ySplit="4" topLeftCell="A333" activePane="bottomLeft" state="frozen"/>
      <selection activeCell="D435" sqref="D435"/>
      <selection pane="bottomLeft" activeCell="A363" sqref="A363"/>
    </sheetView>
  </sheetViews>
  <sheetFormatPr defaultRowHeight="13.5"/>
  <cols>
    <col min="1" max="1" width="8.85546875" style="40" customWidth="1"/>
    <col min="2" max="7" width="8.7109375" style="40" customWidth="1"/>
    <col min="8" max="8" width="6.7109375" style="40" customWidth="1"/>
    <col min="9" max="9" width="7.42578125" style="40" customWidth="1"/>
    <col min="10" max="10" width="7.5703125" style="40" customWidth="1"/>
    <col min="11" max="11" width="1.28515625" style="40" customWidth="1"/>
    <col min="12" max="12" width="5.85546875" customWidth="1"/>
    <col min="13" max="14" width="5.85546875" style="40" customWidth="1"/>
    <col min="15" max="15" width="5.85546875" customWidth="1"/>
    <col min="18" max="19" width="10.7109375" bestFit="1" customWidth="1"/>
    <col min="20" max="22" width="11.42578125" bestFit="1" customWidth="1"/>
    <col min="23" max="25" width="10.7109375" bestFit="1" customWidth="1"/>
  </cols>
  <sheetData>
    <row r="1" spans="1:13" ht="15.75">
      <c r="A1" s="204" t="s">
        <v>117</v>
      </c>
      <c r="B1" s="90"/>
      <c r="C1" s="90"/>
      <c r="D1" s="90"/>
      <c r="E1" s="90"/>
      <c r="F1" s="90"/>
      <c r="G1" s="90"/>
      <c r="H1" s="90"/>
      <c r="I1" s="91"/>
      <c r="J1" s="91"/>
      <c r="K1" s="92"/>
      <c r="M1" s="375"/>
    </row>
    <row r="2" spans="1:13" ht="9.9499999999999993" customHeight="1" thickBot="1">
      <c r="I2" s="41"/>
      <c r="J2" s="41"/>
    </row>
    <row r="3" spans="1:13" ht="19.5" customHeight="1">
      <c r="A3" s="42" t="s">
        <v>0</v>
      </c>
      <c r="B3" s="43" t="s">
        <v>1</v>
      </c>
      <c r="C3" s="44" t="s">
        <v>27</v>
      </c>
      <c r="D3" s="44" t="s">
        <v>28</v>
      </c>
      <c r="E3" s="44" t="s">
        <v>29</v>
      </c>
      <c r="F3" s="44" t="s">
        <v>30</v>
      </c>
      <c r="G3" s="44" t="s">
        <v>31</v>
      </c>
      <c r="H3" s="44" t="s">
        <v>32</v>
      </c>
      <c r="I3" s="44" t="s">
        <v>33</v>
      </c>
      <c r="J3" s="44" t="s">
        <v>34</v>
      </c>
      <c r="K3" s="45"/>
    </row>
    <row r="4" spans="1:13" ht="19.5" customHeight="1" thickBot="1">
      <c r="A4" s="46"/>
      <c r="B4" s="47"/>
      <c r="C4" s="48" t="s">
        <v>35</v>
      </c>
      <c r="D4" s="49"/>
      <c r="E4" s="49" t="s">
        <v>36</v>
      </c>
      <c r="F4" s="49"/>
      <c r="G4" s="49"/>
      <c r="H4" s="49"/>
      <c r="I4" s="49" t="s">
        <v>37</v>
      </c>
      <c r="J4" s="49" t="s">
        <v>38</v>
      </c>
      <c r="K4" s="50"/>
    </row>
    <row r="5" spans="1:13">
      <c r="A5" s="160" t="s">
        <v>70</v>
      </c>
      <c r="B5" s="51"/>
      <c r="C5" s="52"/>
      <c r="D5" s="52"/>
      <c r="E5" s="52"/>
      <c r="F5" s="52"/>
      <c r="G5" s="52"/>
      <c r="H5" s="52"/>
      <c r="I5" s="52"/>
      <c r="J5" s="52"/>
      <c r="K5" s="45"/>
    </row>
    <row r="6" spans="1:13" ht="15.75">
      <c r="A6" s="53" t="s">
        <v>100</v>
      </c>
      <c r="B6" s="111">
        <v>9.8446749844081722</v>
      </c>
      <c r="C6" s="109">
        <v>11.423081320097292</v>
      </c>
      <c r="D6" s="109">
        <v>12.178157428365932</v>
      </c>
      <c r="E6" s="109">
        <v>12.259173149446799</v>
      </c>
      <c r="F6" s="109">
        <v>9.6028127585175334</v>
      </c>
      <c r="G6" s="109">
        <v>10.490852839053575</v>
      </c>
      <c r="H6" s="109">
        <v>8.1650010224046152</v>
      </c>
      <c r="I6" s="109">
        <v>8.1650010224046152</v>
      </c>
      <c r="J6" s="109">
        <v>9.426754456427302</v>
      </c>
      <c r="K6" s="56"/>
    </row>
    <row r="7" spans="1:13">
      <c r="A7" s="53">
        <v>1999</v>
      </c>
      <c r="B7" s="111">
        <v>10.437428381751179</v>
      </c>
      <c r="C7" s="109">
        <v>11.483955636706225</v>
      </c>
      <c r="D7" s="109">
        <v>10.991120983171763</v>
      </c>
      <c r="E7" s="109">
        <v>11.145041159487198</v>
      </c>
      <c r="F7" s="109">
        <v>10.439778890471203</v>
      </c>
      <c r="G7" s="109">
        <v>11.246510711762312</v>
      </c>
      <c r="H7" s="109">
        <v>9.120901676961136</v>
      </c>
      <c r="I7" s="109">
        <v>9.120901676961136</v>
      </c>
      <c r="J7" s="109">
        <v>9.5873351712076929</v>
      </c>
      <c r="K7" s="56"/>
    </row>
    <row r="8" spans="1:13">
      <c r="A8" s="53">
        <v>2000</v>
      </c>
      <c r="B8" s="111">
        <v>10.437428381751179</v>
      </c>
      <c r="C8" s="109">
        <v>11.453166896903227</v>
      </c>
      <c r="D8" s="109">
        <v>10.974206621593016</v>
      </c>
      <c r="E8" s="109">
        <v>11.088630818371216</v>
      </c>
      <c r="F8" s="109">
        <v>10.86364363716223</v>
      </c>
      <c r="G8" s="109">
        <v>11.851623450250544</v>
      </c>
      <c r="H8" s="109">
        <v>9.5883970216881771</v>
      </c>
      <c r="I8" s="109">
        <v>9.5883970216881771</v>
      </c>
      <c r="J8" s="109">
        <v>9.5883970216881771</v>
      </c>
      <c r="K8" s="56"/>
    </row>
    <row r="9" spans="1:13">
      <c r="A9" s="53">
        <v>2001</v>
      </c>
      <c r="B9" s="111">
        <v>10.684128105618909</v>
      </c>
      <c r="C9" s="109">
        <v>11.466108264739995</v>
      </c>
      <c r="D9" s="109">
        <v>11.366882310115628</v>
      </c>
      <c r="E9" s="109">
        <v>11.366882310115628</v>
      </c>
      <c r="F9" s="109">
        <v>10.29008773436783</v>
      </c>
      <c r="G9" s="109">
        <v>11.270802896897999</v>
      </c>
      <c r="H9" s="109">
        <v>9.7447933564359754</v>
      </c>
      <c r="I9" s="109">
        <v>9.7447933564359754</v>
      </c>
      <c r="J9" s="109">
        <v>13.050353518392273</v>
      </c>
      <c r="K9" s="56"/>
    </row>
    <row r="10" spans="1:13">
      <c r="A10" s="53">
        <v>2002</v>
      </c>
      <c r="B10" s="111">
        <v>10.56493814953758</v>
      </c>
      <c r="C10" s="109">
        <v>11.376030755603676</v>
      </c>
      <c r="D10" s="109">
        <v>11.739097378545106</v>
      </c>
      <c r="E10" s="109">
        <v>11.86320783775153</v>
      </c>
      <c r="F10" s="109">
        <v>10.246717446463807</v>
      </c>
      <c r="G10" s="109">
        <v>10.397243609820519</v>
      </c>
      <c r="H10" s="109">
        <v>10.071044423626329</v>
      </c>
      <c r="I10" s="109">
        <v>10.146721741093385</v>
      </c>
      <c r="J10" s="109">
        <v>13.455834818257733</v>
      </c>
      <c r="K10" s="56"/>
    </row>
    <row r="11" spans="1:13">
      <c r="A11" s="53">
        <v>2003</v>
      </c>
      <c r="B11" s="111">
        <v>10.530028102734045</v>
      </c>
      <c r="C11" s="109">
        <v>11.50786887281642</v>
      </c>
      <c r="D11" s="109">
        <v>11.703224827429919</v>
      </c>
      <c r="E11" s="109">
        <v>11.414380100521138</v>
      </c>
      <c r="F11" s="109">
        <v>10.128310517994226</v>
      </c>
      <c r="G11" s="109">
        <v>9.8576278859585589</v>
      </c>
      <c r="H11" s="109">
        <v>10.594814114342855</v>
      </c>
      <c r="I11" s="109">
        <v>7.5541007252795502</v>
      </c>
      <c r="J11" s="109">
        <v>14.169690312242171</v>
      </c>
      <c r="K11" s="56"/>
    </row>
    <row r="12" spans="1:13">
      <c r="A12" s="53">
        <v>2004</v>
      </c>
      <c r="B12" s="111">
        <v>10.411446317816019</v>
      </c>
      <c r="C12" s="109">
        <v>11.117007550652019</v>
      </c>
      <c r="D12" s="109">
        <v>11.809887419847474</v>
      </c>
      <c r="E12" s="109">
        <v>9.4107981990858693</v>
      </c>
      <c r="F12" s="109">
        <v>11.94322881279464</v>
      </c>
      <c r="G12" s="109">
        <v>8.9147256101415309</v>
      </c>
      <c r="H12" s="109">
        <v>10.266174114491971</v>
      </c>
      <c r="I12" s="109">
        <v>8.0201963024671876</v>
      </c>
      <c r="J12" s="109">
        <v>13.06922046135943</v>
      </c>
      <c r="K12" s="56"/>
    </row>
    <row r="13" spans="1:13">
      <c r="A13" s="102">
        <v>2005</v>
      </c>
      <c r="B13" s="111">
        <v>10.270821981114656</v>
      </c>
      <c r="C13" s="109">
        <v>10.4856426926923</v>
      </c>
      <c r="D13" s="109">
        <v>12.00733960703568</v>
      </c>
      <c r="E13" s="109">
        <v>10.006201449729014</v>
      </c>
      <c r="F13" s="109">
        <v>11.247811976224689</v>
      </c>
      <c r="G13" s="109">
        <v>8.809440764369608</v>
      </c>
      <c r="H13" s="109">
        <v>9.6518411072833405</v>
      </c>
      <c r="I13" s="109">
        <v>7.8378864046365173</v>
      </c>
      <c r="J13" s="109">
        <v>15.135027776695697</v>
      </c>
      <c r="K13" s="56"/>
    </row>
    <row r="14" spans="1:13">
      <c r="A14" s="35">
        <v>2006</v>
      </c>
      <c r="B14" s="111">
        <v>10.434419449512692</v>
      </c>
      <c r="C14" s="109">
        <v>10.644027671979678</v>
      </c>
      <c r="D14" s="109">
        <v>12.467312917115336</v>
      </c>
      <c r="E14" s="109">
        <v>10.054150076146879</v>
      </c>
      <c r="F14" s="109">
        <v>11.07523279413625</v>
      </c>
      <c r="G14" s="109">
        <v>9.0083241291497984</v>
      </c>
      <c r="H14" s="109">
        <v>10.374123016120265</v>
      </c>
      <c r="I14" s="109">
        <v>7.5137777799989163</v>
      </c>
      <c r="J14" s="109">
        <v>16.25029227791044</v>
      </c>
      <c r="K14" s="56"/>
    </row>
    <row r="15" spans="1:13">
      <c r="A15" s="102">
        <v>2007</v>
      </c>
      <c r="B15" s="111">
        <v>10.179462892549505</v>
      </c>
      <c r="C15" s="109">
        <v>10.153485783062063</v>
      </c>
      <c r="D15" s="109">
        <v>11.817711023724303</v>
      </c>
      <c r="E15" s="109">
        <v>9.8074710497055833</v>
      </c>
      <c r="F15" s="109">
        <v>11.77089483985996</v>
      </c>
      <c r="G15" s="109">
        <v>9.4806529771180426</v>
      </c>
      <c r="H15" s="109">
        <v>8.6504921667523291</v>
      </c>
      <c r="I15" s="109">
        <v>7.2936565326091731</v>
      </c>
      <c r="J15" s="109">
        <v>13.719883663426396</v>
      </c>
      <c r="K15" s="56"/>
    </row>
    <row r="16" spans="1:13">
      <c r="A16" s="35">
        <v>2008</v>
      </c>
      <c r="B16" s="111">
        <v>10.275366212887079</v>
      </c>
      <c r="C16" s="109">
        <v>10.045124848698084</v>
      </c>
      <c r="D16" s="109">
        <v>12.038329149587552</v>
      </c>
      <c r="E16" s="109">
        <v>10.490895800185548</v>
      </c>
      <c r="F16" s="109">
        <v>11.831592893957087</v>
      </c>
      <c r="G16" s="109">
        <v>9.6856948691745171</v>
      </c>
      <c r="H16" s="109">
        <v>9.6864700871365095</v>
      </c>
      <c r="I16" s="109">
        <v>8.892963804138958</v>
      </c>
      <c r="J16" s="109">
        <v>14.098056350136973</v>
      </c>
      <c r="K16" s="56"/>
    </row>
    <row r="17" spans="1:11">
      <c r="A17" s="102">
        <v>2009</v>
      </c>
      <c r="B17" s="111">
        <v>10.411622457206805</v>
      </c>
      <c r="C17" s="109">
        <v>10.002556529155953</v>
      </c>
      <c r="D17" s="109">
        <v>11.903437866057043</v>
      </c>
      <c r="E17" s="109">
        <v>10.37136409141832</v>
      </c>
      <c r="F17" s="109">
        <v>11.388318361744849</v>
      </c>
      <c r="G17" s="109">
        <v>10.375801851187983</v>
      </c>
      <c r="H17" s="109">
        <v>9.7240700149996133</v>
      </c>
      <c r="I17" s="109">
        <v>9.1761708148703303</v>
      </c>
      <c r="J17" s="109">
        <v>13.971176263380482</v>
      </c>
      <c r="K17" s="56"/>
    </row>
    <row r="18" spans="1:11">
      <c r="A18" s="35">
        <v>2010</v>
      </c>
      <c r="B18" s="111">
        <v>10.068714473818313</v>
      </c>
      <c r="C18" s="109">
        <v>9.7444678477907019</v>
      </c>
      <c r="D18" s="109">
        <v>11.284685688224181</v>
      </c>
      <c r="E18" s="109">
        <v>9.7694413749310449</v>
      </c>
      <c r="F18" s="109">
        <v>11.233263792458221</v>
      </c>
      <c r="G18" s="109">
        <v>10.141389704291138</v>
      </c>
      <c r="H18" s="109">
        <v>9.0707368104973281</v>
      </c>
      <c r="I18" s="109">
        <v>11.561669505378282</v>
      </c>
      <c r="J18" s="109">
        <v>14.870149375427545</v>
      </c>
      <c r="K18" s="56"/>
    </row>
    <row r="19" spans="1:11">
      <c r="A19" s="267" t="s">
        <v>156</v>
      </c>
      <c r="B19" s="313">
        <v>10.063428498435348</v>
      </c>
      <c r="C19" s="109">
        <v>9.6069356480798103</v>
      </c>
      <c r="D19" s="109">
        <v>11.380576653653943</v>
      </c>
      <c r="E19" s="109">
        <v>10.249060828529331</v>
      </c>
      <c r="F19" s="109">
        <v>11.054574888424023</v>
      </c>
      <c r="G19" s="109">
        <v>10.220157076910638</v>
      </c>
      <c r="H19" s="109">
        <v>9.3305805757075451</v>
      </c>
      <c r="I19" s="109">
        <v>12.600569732055481</v>
      </c>
      <c r="J19" s="109">
        <v>15.059748110943094</v>
      </c>
      <c r="K19" s="56"/>
    </row>
    <row r="20" spans="1:11">
      <c r="A20" s="268">
        <v>2012</v>
      </c>
      <c r="B20" s="313">
        <v>10.151054625144493</v>
      </c>
      <c r="C20" s="109">
        <v>9.6662877579705846</v>
      </c>
      <c r="D20" s="109">
        <v>11.400383312694808</v>
      </c>
      <c r="E20" s="109">
        <v>10.318419877720482</v>
      </c>
      <c r="F20" s="109">
        <v>11.414839912885748</v>
      </c>
      <c r="G20" s="109">
        <v>10.271422153847334</v>
      </c>
      <c r="H20" s="109">
        <v>10.000493407696649</v>
      </c>
      <c r="I20" s="109">
        <v>12.535945046189291</v>
      </c>
      <c r="J20" s="109">
        <v>15.109025275370815</v>
      </c>
      <c r="K20" s="56"/>
    </row>
    <row r="21" spans="1:11">
      <c r="A21" s="268">
        <v>2013</v>
      </c>
      <c r="B21" s="313">
        <v>10.649970386306499</v>
      </c>
      <c r="C21" s="109">
        <v>9.7982710650945233</v>
      </c>
      <c r="D21" s="109">
        <v>11.011448192729706</v>
      </c>
      <c r="E21" s="109">
        <v>10.092444640893065</v>
      </c>
      <c r="F21" s="109">
        <v>10.789804602429912</v>
      </c>
      <c r="G21" s="109">
        <v>9.9369944669978665</v>
      </c>
      <c r="H21" s="109">
        <v>10.524737012430013</v>
      </c>
      <c r="I21" s="109">
        <v>11.440281948615283</v>
      </c>
      <c r="J21" s="109">
        <v>13.18911449459495</v>
      </c>
      <c r="K21" s="56"/>
    </row>
    <row r="22" spans="1:11" ht="15.75">
      <c r="A22" s="268" t="s">
        <v>237</v>
      </c>
      <c r="B22" s="109">
        <v>8.0625842371221381</v>
      </c>
      <c r="C22" s="109">
        <v>9.7519158273438951</v>
      </c>
      <c r="D22" s="109">
        <v>11.292880147656845</v>
      </c>
      <c r="E22" s="109">
        <v>10.260591740333259</v>
      </c>
      <c r="F22" s="109">
        <v>11.048548372787764</v>
      </c>
      <c r="G22" s="109">
        <v>10.303265096660324</v>
      </c>
      <c r="H22" s="109">
        <v>10.064778940945164</v>
      </c>
      <c r="I22" s="109">
        <v>12.30499888848674</v>
      </c>
      <c r="J22" s="109">
        <v>14.38658127905364</v>
      </c>
      <c r="K22" s="56"/>
    </row>
    <row r="23" spans="1:11" ht="15.75">
      <c r="A23" s="268" t="s">
        <v>239</v>
      </c>
      <c r="B23" s="109">
        <v>10.353655677163847</v>
      </c>
      <c r="C23" s="109">
        <v>9.3936443938007397</v>
      </c>
      <c r="D23" s="109">
        <v>10.677930787716777</v>
      </c>
      <c r="E23" s="109">
        <v>9.9348133027634535</v>
      </c>
      <c r="F23" s="109">
        <v>10.6468134264973</v>
      </c>
      <c r="G23" s="109">
        <v>9.8297168523304475</v>
      </c>
      <c r="H23" s="109">
        <v>10.828022051726665</v>
      </c>
      <c r="I23" s="109">
        <v>10.84630243801791</v>
      </c>
      <c r="J23" s="109">
        <v>13.188593528145031</v>
      </c>
      <c r="K23" s="56"/>
    </row>
    <row r="24" spans="1:11">
      <c r="A24" s="129" t="s">
        <v>71</v>
      </c>
      <c r="B24" s="111"/>
      <c r="C24" s="109"/>
      <c r="D24" s="109"/>
      <c r="E24" s="109"/>
      <c r="F24" s="109"/>
      <c r="G24" s="109"/>
      <c r="H24" s="109"/>
      <c r="I24" s="109"/>
      <c r="J24" s="109"/>
      <c r="K24" s="56"/>
    </row>
    <row r="25" spans="1:11">
      <c r="A25" s="129" t="s">
        <v>74</v>
      </c>
      <c r="B25" s="62"/>
      <c r="C25" s="89"/>
      <c r="D25" s="89"/>
      <c r="E25" s="89"/>
      <c r="F25" s="89"/>
      <c r="G25" s="89"/>
      <c r="H25" s="89"/>
      <c r="I25" s="89"/>
      <c r="J25" s="89"/>
      <c r="K25" s="56"/>
    </row>
    <row r="26" spans="1:11">
      <c r="A26" s="53" t="s">
        <v>14</v>
      </c>
      <c r="B26" s="62">
        <v>8.8294770721998557</v>
      </c>
      <c r="C26" s="89">
        <v>10.385131663455361</v>
      </c>
      <c r="D26" s="89">
        <v>10.401995873947717</v>
      </c>
      <c r="E26" s="89">
        <v>10.401995873947717</v>
      </c>
      <c r="F26" s="89">
        <v>9.0107013938744593</v>
      </c>
      <c r="G26" s="89">
        <v>10.754730527046457</v>
      </c>
      <c r="H26" s="89">
        <v>7.7133891899041584</v>
      </c>
      <c r="I26" s="89">
        <v>7.7133891899041584</v>
      </c>
      <c r="J26" s="89">
        <v>8.951103160405486</v>
      </c>
      <c r="K26" s="56"/>
    </row>
    <row r="27" spans="1:11">
      <c r="A27" s="53" t="s">
        <v>11</v>
      </c>
      <c r="B27" s="62">
        <v>8.8629572616425119</v>
      </c>
      <c r="C27" s="89">
        <v>9.2833775274900763</v>
      </c>
      <c r="D27" s="89">
        <v>10.349880480065575</v>
      </c>
      <c r="E27" s="89">
        <v>10.349880480065575</v>
      </c>
      <c r="F27" s="89">
        <v>9.3481603861886935</v>
      </c>
      <c r="G27" s="89">
        <v>10.393024624434169</v>
      </c>
      <c r="H27" s="89">
        <v>8.0253219537964231</v>
      </c>
      <c r="I27" s="89">
        <v>8.0253219537964231</v>
      </c>
      <c r="J27" s="89">
        <v>9.5156585156585152</v>
      </c>
      <c r="K27" s="56"/>
    </row>
    <row r="28" spans="1:11">
      <c r="A28" s="53" t="s">
        <v>19</v>
      </c>
      <c r="B28" s="89">
        <v>9.5829550332542386</v>
      </c>
      <c r="C28" s="89">
        <v>10.00141883274974</v>
      </c>
      <c r="D28" s="89">
        <v>10.662687215913472</v>
      </c>
      <c r="E28" s="89">
        <v>10.986750100236941</v>
      </c>
      <c r="F28" s="89">
        <v>9.5376695481059812</v>
      </c>
      <c r="G28" s="89">
        <v>9.3674795048957495</v>
      </c>
      <c r="H28" s="89">
        <v>8.7197063642376147</v>
      </c>
      <c r="I28" s="89">
        <v>8.7197063642376147</v>
      </c>
      <c r="J28" s="89">
        <v>8.8540197806502157</v>
      </c>
      <c r="K28" s="56"/>
    </row>
    <row r="29" spans="1:11">
      <c r="A29" s="53" t="s">
        <v>22</v>
      </c>
      <c r="B29" s="89">
        <v>12.103310570536081</v>
      </c>
      <c r="C29" s="89">
        <v>16.022397256693996</v>
      </c>
      <c r="D29" s="89">
        <v>17.298066143536968</v>
      </c>
      <c r="E29" s="89">
        <v>17.298066143536968</v>
      </c>
      <c r="F29" s="89">
        <v>10.514719705900999</v>
      </c>
      <c r="G29" s="89">
        <v>11.448176699837932</v>
      </c>
      <c r="H29" s="89">
        <v>8.2015865816802691</v>
      </c>
      <c r="I29" s="89">
        <v>8.2015865816802691</v>
      </c>
      <c r="J29" s="89">
        <v>10.386236368994989</v>
      </c>
      <c r="K29" s="56"/>
    </row>
    <row r="30" spans="1:11">
      <c r="A30" s="129" t="s">
        <v>81</v>
      </c>
      <c r="B30" s="89"/>
      <c r="C30" s="89"/>
      <c r="D30" s="89"/>
      <c r="E30" s="89"/>
      <c r="F30" s="89"/>
      <c r="G30" s="89"/>
      <c r="H30" s="89"/>
      <c r="I30" s="89"/>
      <c r="J30" s="89"/>
      <c r="K30" s="56"/>
    </row>
    <row r="31" spans="1:11">
      <c r="A31" s="53" t="s">
        <v>14</v>
      </c>
      <c r="B31" s="89">
        <v>10.366238853282299</v>
      </c>
      <c r="C31" s="89">
        <v>12.172166288274511</v>
      </c>
      <c r="D31" s="89">
        <v>10.590174381182182</v>
      </c>
      <c r="E31" s="89">
        <v>10.590174381182182</v>
      </c>
      <c r="F31" s="89">
        <v>10.483798397420102</v>
      </c>
      <c r="G31" s="89">
        <v>12.544929937693759</v>
      </c>
      <c r="H31" s="89">
        <v>8.5347240871930712</v>
      </c>
      <c r="I31" s="89">
        <v>8.5347240871930712</v>
      </c>
      <c r="J31" s="89">
        <v>9.286749482401655</v>
      </c>
      <c r="K31" s="56"/>
    </row>
    <row r="32" spans="1:11">
      <c r="A32" s="53" t="s">
        <v>11</v>
      </c>
      <c r="B32" s="89">
        <v>9.8538230584949726</v>
      </c>
      <c r="C32" s="89">
        <v>10.326589009139669</v>
      </c>
      <c r="D32" s="89">
        <v>9.8650687702265376</v>
      </c>
      <c r="E32" s="89">
        <v>9.8650687702265376</v>
      </c>
      <c r="F32" s="89">
        <v>10.484742704183972</v>
      </c>
      <c r="G32" s="89">
        <v>9.7218695519575977</v>
      </c>
      <c r="H32" s="89">
        <v>9.3133549265543731</v>
      </c>
      <c r="I32" s="89">
        <v>9.3133549265543731</v>
      </c>
      <c r="J32" s="89">
        <v>7.9578150445237528</v>
      </c>
      <c r="K32" s="56"/>
    </row>
    <row r="33" spans="1:11">
      <c r="A33" s="53" t="s">
        <v>19</v>
      </c>
      <c r="B33" s="89">
        <v>10.275545482211749</v>
      </c>
      <c r="C33" s="89">
        <v>10.266403203071645</v>
      </c>
      <c r="D33" s="89">
        <v>10.464354954551839</v>
      </c>
      <c r="E33" s="89">
        <v>11.08003565981358</v>
      </c>
      <c r="F33" s="89">
        <v>10.331160378403965</v>
      </c>
      <c r="G33" s="89">
        <v>10.558159118114768</v>
      </c>
      <c r="H33" s="89">
        <v>9.7794896576476198</v>
      </c>
      <c r="I33" s="89">
        <v>9.7794896576476198</v>
      </c>
      <c r="J33" s="89">
        <v>9.9055886243386251</v>
      </c>
      <c r="K33" s="56"/>
    </row>
    <row r="34" spans="1:11">
      <c r="A34" s="53" t="s">
        <v>22</v>
      </c>
      <c r="B34" s="89">
        <v>11.254106133015696</v>
      </c>
      <c r="C34" s="89">
        <v>13.170664046339075</v>
      </c>
      <c r="D34" s="89">
        <v>13.044885826726491</v>
      </c>
      <c r="E34" s="89">
        <v>13.044885826726491</v>
      </c>
      <c r="F34" s="89">
        <v>10.459414081876771</v>
      </c>
      <c r="G34" s="89">
        <v>12.161084239283126</v>
      </c>
      <c r="H34" s="89">
        <v>8.856038036449478</v>
      </c>
      <c r="I34" s="89">
        <v>8.856038036449478</v>
      </c>
      <c r="J34" s="89">
        <v>11.199187533566736</v>
      </c>
      <c r="K34" s="56"/>
    </row>
    <row r="35" spans="1:11">
      <c r="A35" s="129" t="s">
        <v>85</v>
      </c>
      <c r="B35" s="89"/>
      <c r="C35" s="89"/>
      <c r="D35" s="89"/>
      <c r="E35" s="89"/>
      <c r="F35" s="89"/>
      <c r="G35" s="89"/>
      <c r="H35" s="89"/>
      <c r="I35" s="89"/>
      <c r="J35" s="89"/>
      <c r="K35" s="56"/>
    </row>
    <row r="36" spans="1:11">
      <c r="A36" s="53" t="s">
        <v>14</v>
      </c>
      <c r="B36" s="89">
        <v>10.51226994529234</v>
      </c>
      <c r="C36" s="89">
        <v>11.813368102451363</v>
      </c>
      <c r="D36" s="89">
        <v>10.280438505482264</v>
      </c>
      <c r="E36" s="89">
        <v>10.280438505482264</v>
      </c>
      <c r="F36" s="89">
        <v>11.502100360570049</v>
      </c>
      <c r="G36" s="89">
        <v>13.286251150670308</v>
      </c>
      <c r="H36" s="89">
        <v>8.5014028139611284</v>
      </c>
      <c r="I36" s="89">
        <v>8.5014028139611284</v>
      </c>
      <c r="J36" s="89">
        <v>9.8469236077931743</v>
      </c>
      <c r="K36" s="56"/>
    </row>
    <row r="37" spans="1:11">
      <c r="A37" s="53" t="s">
        <v>11</v>
      </c>
      <c r="B37" s="89">
        <v>10.58438691490665</v>
      </c>
      <c r="C37" s="89">
        <v>10.814243404955818</v>
      </c>
      <c r="D37" s="89">
        <v>10.026333732629764</v>
      </c>
      <c r="E37" s="89">
        <v>10.026333732629764</v>
      </c>
      <c r="F37" s="89">
        <v>11.204644900834502</v>
      </c>
      <c r="G37" s="89">
        <v>10.779317220217658</v>
      </c>
      <c r="H37" s="89">
        <v>10.502093248848057</v>
      </c>
      <c r="I37" s="89">
        <v>10.502093248848057</v>
      </c>
      <c r="J37" s="89">
        <v>11.077356939586041</v>
      </c>
      <c r="K37" s="56"/>
    </row>
    <row r="38" spans="1:11">
      <c r="A38" s="53" t="s">
        <v>19</v>
      </c>
      <c r="B38" s="89">
        <v>10.433086978206134</v>
      </c>
      <c r="C38" s="89">
        <v>10.140700268097715</v>
      </c>
      <c r="D38" s="89">
        <v>10.661708640166275</v>
      </c>
      <c r="E38" s="89">
        <v>11.119405427279075</v>
      </c>
      <c r="F38" s="89">
        <v>10.288415205367597</v>
      </c>
      <c r="G38" s="89">
        <v>11.179841190831084</v>
      </c>
      <c r="H38" s="89">
        <v>10.49405398749405</v>
      </c>
      <c r="I38" s="89">
        <v>10.49405398749405</v>
      </c>
      <c r="J38" s="89">
        <v>10.975700400228703</v>
      </c>
      <c r="K38" s="56"/>
    </row>
    <row r="39" spans="1:11">
      <c r="A39" s="53" t="s">
        <v>22</v>
      </c>
      <c r="B39" s="89">
        <v>11.206768584070511</v>
      </c>
      <c r="C39" s="89">
        <v>13.044355812108009</v>
      </c>
      <c r="D39" s="89">
        <v>12.928345608093762</v>
      </c>
      <c r="E39" s="89">
        <v>12.928345608093762</v>
      </c>
      <c r="F39" s="89">
        <v>10.459414081876771</v>
      </c>
      <c r="G39" s="89">
        <v>12.161084239283126</v>
      </c>
      <c r="H39" s="89">
        <v>8.856038036449478</v>
      </c>
      <c r="I39" s="89">
        <v>8.856038036449478</v>
      </c>
      <c r="J39" s="89">
        <v>11.199187533566736</v>
      </c>
      <c r="K39" s="56"/>
    </row>
    <row r="40" spans="1:11">
      <c r="A40" s="129" t="s">
        <v>94</v>
      </c>
      <c r="B40" s="89"/>
      <c r="C40" s="89"/>
      <c r="D40" s="89"/>
      <c r="E40" s="89"/>
      <c r="F40" s="89"/>
      <c r="G40" s="89"/>
      <c r="H40" s="89"/>
      <c r="I40" s="89"/>
      <c r="J40" s="89"/>
      <c r="K40" s="56"/>
    </row>
    <row r="41" spans="1:11">
      <c r="A41" s="53" t="s">
        <v>14</v>
      </c>
      <c r="B41" s="89">
        <v>10.227550988878894</v>
      </c>
      <c r="C41" s="89">
        <v>11.265260156908262</v>
      </c>
      <c r="D41" s="89">
        <v>10.277140403817423</v>
      </c>
      <c r="E41" s="89">
        <v>10.277140403817423</v>
      </c>
      <c r="F41" s="89">
        <v>10.922026641508273</v>
      </c>
      <c r="G41" s="89">
        <v>12.313008928648408</v>
      </c>
      <c r="H41" s="89">
        <v>8.5412440192286709</v>
      </c>
      <c r="I41" s="89">
        <v>8.5412440192286709</v>
      </c>
      <c r="J41" s="89">
        <v>13.290865384615385</v>
      </c>
      <c r="K41" s="56"/>
    </row>
    <row r="42" spans="1:11">
      <c r="A42" s="53" t="s">
        <v>11</v>
      </c>
      <c r="B42" s="89">
        <v>10.065031530561972</v>
      </c>
      <c r="C42" s="89">
        <v>9.9659419227292627</v>
      </c>
      <c r="D42" s="89">
        <v>10.055867776250984</v>
      </c>
      <c r="E42" s="89">
        <v>10.055867776250984</v>
      </c>
      <c r="F42" s="89">
        <v>9.5895958397685224</v>
      </c>
      <c r="G42" s="89">
        <v>11.019994182189611</v>
      </c>
      <c r="H42" s="89">
        <v>10.214842773911217</v>
      </c>
      <c r="I42" s="89">
        <v>10.214842773911217</v>
      </c>
      <c r="J42" s="89">
        <v>9.9867039513277138</v>
      </c>
      <c r="K42" s="56"/>
    </row>
    <row r="43" spans="1:11">
      <c r="A43" s="53" t="s">
        <v>19</v>
      </c>
      <c r="B43" s="183">
        <v>10.271928438956859</v>
      </c>
      <c r="C43" s="183">
        <v>10.017808191293019</v>
      </c>
      <c r="D43" s="183">
        <v>10.760480697746106</v>
      </c>
      <c r="E43" s="183">
        <v>10.760480697746106</v>
      </c>
      <c r="F43" s="183">
        <v>10.058640289266949</v>
      </c>
      <c r="G43" s="183">
        <v>10.245271108548264</v>
      </c>
      <c r="H43" s="183">
        <v>10.787162690194222</v>
      </c>
      <c r="I43" s="183">
        <v>10.787162690194222</v>
      </c>
      <c r="J43" s="183">
        <v>13.816649728997291</v>
      </c>
      <c r="K43" s="56"/>
    </row>
    <row r="44" spans="1:11">
      <c r="A44" s="53" t="s">
        <v>22</v>
      </c>
      <c r="B44" s="183">
        <v>12.108890973157486</v>
      </c>
      <c r="C44" s="183">
        <v>14.615422788029434</v>
      </c>
      <c r="D44" s="183">
        <v>14.374040362647994</v>
      </c>
      <c r="E44" s="183">
        <v>14.374040362647994</v>
      </c>
      <c r="F44" s="183">
        <v>10.590088166927577</v>
      </c>
      <c r="G44" s="183">
        <v>11.504937368205708</v>
      </c>
      <c r="H44" s="183">
        <v>9.4359239424097918</v>
      </c>
      <c r="I44" s="183">
        <v>9.4359239424097918</v>
      </c>
      <c r="J44" s="183">
        <v>15.1071950086287</v>
      </c>
      <c r="K44" s="56"/>
    </row>
    <row r="45" spans="1:11">
      <c r="A45" s="129" t="s">
        <v>102</v>
      </c>
      <c r="B45" s="183"/>
      <c r="C45" s="183"/>
      <c r="D45" s="183"/>
      <c r="E45" s="183"/>
      <c r="F45" s="183"/>
      <c r="G45" s="183"/>
      <c r="H45" s="183"/>
      <c r="I45" s="183"/>
      <c r="J45" s="183"/>
      <c r="K45" s="56"/>
    </row>
    <row r="46" spans="1:11">
      <c r="A46" s="53" t="s">
        <v>14</v>
      </c>
      <c r="B46" s="183">
        <v>10.437548114901572</v>
      </c>
      <c r="C46" s="183">
        <v>11.459244895380644</v>
      </c>
      <c r="D46" s="183">
        <v>10.732721518474627</v>
      </c>
      <c r="E46" s="183">
        <v>11.384881222946072</v>
      </c>
      <c r="F46" s="183">
        <v>11.31421698368149</v>
      </c>
      <c r="G46" s="183">
        <v>11.171203921062871</v>
      </c>
      <c r="H46" s="183">
        <v>11.256205559146736</v>
      </c>
      <c r="I46" s="183">
        <v>9.8815624871826415</v>
      </c>
      <c r="J46" s="183">
        <v>13.168357692485921</v>
      </c>
      <c r="K46" s="56"/>
    </row>
    <row r="47" spans="1:11">
      <c r="A47" s="53" t="s">
        <v>11</v>
      </c>
      <c r="B47" s="183">
        <v>9.5917501330550383</v>
      </c>
      <c r="C47" s="183">
        <v>9.1973827898399509</v>
      </c>
      <c r="D47" s="183">
        <v>9.7230831160781808</v>
      </c>
      <c r="E47" s="183">
        <v>9.567365248432429</v>
      </c>
      <c r="F47" s="183">
        <v>10.367841750949061</v>
      </c>
      <c r="G47" s="183">
        <v>9.8552647879788307</v>
      </c>
      <c r="H47" s="183">
        <v>9.0845410628019341</v>
      </c>
      <c r="I47" s="183">
        <v>10.200677229746999</v>
      </c>
      <c r="J47" s="183">
        <v>12.720874124898893</v>
      </c>
      <c r="K47" s="56"/>
    </row>
    <row r="48" spans="1:11">
      <c r="A48" s="53" t="s">
        <v>19</v>
      </c>
      <c r="B48" s="183">
        <v>10.045263249245545</v>
      </c>
      <c r="C48" s="183">
        <v>9.8239367781924063</v>
      </c>
      <c r="D48" s="183">
        <v>10.539572109798334</v>
      </c>
      <c r="E48" s="183">
        <v>10.539572109798334</v>
      </c>
      <c r="F48" s="183">
        <v>10.00075438980268</v>
      </c>
      <c r="G48" s="183">
        <v>9.5519866950086598</v>
      </c>
      <c r="H48" s="183">
        <v>11.9588737630165</v>
      </c>
      <c r="I48" s="183">
        <v>10.796967723259518</v>
      </c>
      <c r="J48" s="183">
        <v>12.467129826387783</v>
      </c>
      <c r="K48" s="56"/>
    </row>
    <row r="49" spans="1:11">
      <c r="A49" s="53" t="s">
        <v>22</v>
      </c>
      <c r="B49" s="183">
        <v>12.185191100948169</v>
      </c>
      <c r="C49" s="183">
        <v>15.0235585590017</v>
      </c>
      <c r="D49" s="183">
        <v>15.96101276982928</v>
      </c>
      <c r="E49" s="183">
        <v>15.96101276982928</v>
      </c>
      <c r="F49" s="183">
        <v>9.3040566614219937</v>
      </c>
      <c r="G49" s="183">
        <v>11.010519035231718</v>
      </c>
      <c r="H49" s="183">
        <v>7.9845573095401505</v>
      </c>
      <c r="I49" s="183">
        <v>9.7076795241843783</v>
      </c>
      <c r="J49" s="183">
        <v>15.466977629258331</v>
      </c>
      <c r="K49" s="56"/>
    </row>
    <row r="50" spans="1:11">
      <c r="A50" s="129" t="s">
        <v>110</v>
      </c>
      <c r="B50" s="183"/>
      <c r="C50" s="183"/>
      <c r="D50" s="183"/>
      <c r="E50" s="183"/>
      <c r="F50" s="183"/>
      <c r="G50" s="183"/>
      <c r="H50" s="183"/>
      <c r="I50" s="183"/>
      <c r="J50" s="183"/>
      <c r="K50" s="56"/>
    </row>
    <row r="51" spans="1:11">
      <c r="A51" s="53" t="s">
        <v>14</v>
      </c>
      <c r="B51" s="183">
        <v>9.6063705527043144</v>
      </c>
      <c r="C51" s="183">
        <v>10.366113013248421</v>
      </c>
      <c r="D51" s="183">
        <v>10.437352420306965</v>
      </c>
      <c r="E51" s="183">
        <v>9.3939546110472651</v>
      </c>
      <c r="F51" s="183">
        <v>11.309607805659191</v>
      </c>
      <c r="G51" s="183">
        <v>8.2043797561724663</v>
      </c>
      <c r="H51" s="183">
        <v>14.449415204678361</v>
      </c>
      <c r="I51" s="183">
        <v>6.3684441518542902</v>
      </c>
      <c r="J51" s="183">
        <v>16.858240924409412</v>
      </c>
      <c r="K51" s="56"/>
    </row>
    <row r="52" spans="1:11">
      <c r="A52" s="53" t="s">
        <v>11</v>
      </c>
      <c r="B52" s="183">
        <v>9.9347452758365034</v>
      </c>
      <c r="C52" s="183">
        <v>9.902094129237879</v>
      </c>
      <c r="D52" s="183">
        <v>10.261981336944391</v>
      </c>
      <c r="E52" s="183">
        <v>10.150000238568968</v>
      </c>
      <c r="F52" s="183">
        <v>9.7186873718119386</v>
      </c>
      <c r="G52" s="183">
        <v>9.9103076408031843</v>
      </c>
      <c r="H52" s="183">
        <v>8.6648056244830443</v>
      </c>
      <c r="I52" s="183">
        <v>6.7365711334701111</v>
      </c>
      <c r="J52" s="183">
        <v>13.25535782625335</v>
      </c>
      <c r="K52" s="56"/>
    </row>
    <row r="53" spans="1:11">
      <c r="A53" s="53" t="s">
        <v>19</v>
      </c>
      <c r="B53" s="183">
        <v>9.8849171611976558</v>
      </c>
      <c r="C53" s="183">
        <v>9.7407667370598467</v>
      </c>
      <c r="D53" s="183">
        <v>10.30498560638938</v>
      </c>
      <c r="E53" s="183">
        <v>10.30498560638938</v>
      </c>
      <c r="F53" s="183">
        <v>9.900159323968138</v>
      </c>
      <c r="G53" s="183">
        <v>10.222011849068181</v>
      </c>
      <c r="H53" s="183">
        <v>9.607403825488932</v>
      </c>
      <c r="I53" s="183">
        <v>7.8858672678596591</v>
      </c>
      <c r="J53" s="183">
        <v>12.616665368957733</v>
      </c>
      <c r="K53" s="56"/>
    </row>
    <row r="54" spans="1:11">
      <c r="A54" s="53" t="s">
        <v>22</v>
      </c>
      <c r="B54" s="183">
        <v>12.694079421197705</v>
      </c>
      <c r="C54" s="183">
        <v>16.022501611719534</v>
      </c>
      <c r="D54" s="183">
        <v>15.808579946078938</v>
      </c>
      <c r="E54" s="183">
        <v>15.808579946078938</v>
      </c>
      <c r="F54" s="183">
        <v>9.5847875705376371</v>
      </c>
      <c r="G54" s="183">
        <v>11.093812297790402</v>
      </c>
      <c r="H54" s="183">
        <v>9.6576318027210863</v>
      </c>
      <c r="I54" s="183">
        <v>9.2255203479341397</v>
      </c>
      <c r="J54" s="183">
        <v>13.948497129348192</v>
      </c>
      <c r="K54" s="56"/>
    </row>
    <row r="55" spans="1:11">
      <c r="A55" s="129" t="s">
        <v>115</v>
      </c>
      <c r="B55" s="183"/>
      <c r="C55" s="183"/>
      <c r="D55" s="183"/>
      <c r="E55" s="183"/>
      <c r="F55" s="183"/>
      <c r="G55" s="183"/>
      <c r="H55" s="183"/>
      <c r="I55" s="183"/>
      <c r="J55" s="183"/>
      <c r="K55" s="56"/>
    </row>
    <row r="56" spans="1:11">
      <c r="A56" s="53" t="s">
        <v>14</v>
      </c>
      <c r="B56" s="183">
        <v>9.2940906796668106</v>
      </c>
      <c r="C56" s="183">
        <v>10.474501432438913</v>
      </c>
      <c r="D56" s="183">
        <v>9.8108848396452828</v>
      </c>
      <c r="E56" s="183">
        <v>10.075428788394953</v>
      </c>
      <c r="F56" s="183">
        <v>11.80477693696298</v>
      </c>
      <c r="G56" s="183">
        <v>7.7776605575565432</v>
      </c>
      <c r="H56" s="183">
        <v>11.761396011396011</v>
      </c>
      <c r="I56" s="183">
        <v>7.1639777088205321</v>
      </c>
      <c r="J56" s="183">
        <v>16.413290663049583</v>
      </c>
      <c r="K56" s="56"/>
    </row>
    <row r="57" spans="1:11">
      <c r="A57" s="53" t="s">
        <v>11</v>
      </c>
      <c r="B57" s="183">
        <v>9.8934857117871715</v>
      </c>
      <c r="C57" s="183">
        <v>9.8556519613651918</v>
      </c>
      <c r="D57" s="183">
        <v>10.461621780038096</v>
      </c>
      <c r="E57" s="183">
        <v>9.6621385192891101</v>
      </c>
      <c r="F57" s="183">
        <v>10.572978980123198</v>
      </c>
      <c r="G57" s="183">
        <v>9.7863178051176725</v>
      </c>
      <c r="H57" s="183">
        <v>8.561568061568062</v>
      </c>
      <c r="I57" s="183">
        <v>6.8404967931403649</v>
      </c>
      <c r="J57" s="183">
        <v>11.710087951264422</v>
      </c>
      <c r="K57" s="56"/>
    </row>
    <row r="58" spans="1:11">
      <c r="A58" s="53" t="s">
        <v>19</v>
      </c>
      <c r="B58" s="183">
        <v>9.9565038516941602</v>
      </c>
      <c r="C58" s="183">
        <v>9.8947263693889642</v>
      </c>
      <c r="D58" s="183">
        <v>10.991747432148614</v>
      </c>
      <c r="E58" s="183">
        <v>8.8098339360320193</v>
      </c>
      <c r="F58" s="183">
        <v>13.16812865497076</v>
      </c>
      <c r="G58" s="183">
        <v>9.6937454245967221</v>
      </c>
      <c r="H58" s="183">
        <v>11.535424514633439</v>
      </c>
      <c r="I58" s="183">
        <v>9.6906269472240947</v>
      </c>
      <c r="J58" s="183">
        <v>11.607459440870656</v>
      </c>
      <c r="K58" s="56"/>
    </row>
    <row r="59" spans="1:11">
      <c r="A59" s="53" t="s">
        <v>22</v>
      </c>
      <c r="B59" s="183">
        <v>12.501705028115934</v>
      </c>
      <c r="C59" s="183">
        <v>14.243150439415009</v>
      </c>
      <c r="D59" s="183">
        <v>15.975295627557907</v>
      </c>
      <c r="E59" s="183">
        <v>9.0957915526273947</v>
      </c>
      <c r="F59" s="183">
        <v>12.227030679121626</v>
      </c>
      <c r="G59" s="183">
        <v>8.4011786532951849</v>
      </c>
      <c r="H59" s="183">
        <v>9.206307870370372</v>
      </c>
      <c r="I59" s="183">
        <v>8.3856837606837598</v>
      </c>
      <c r="J59" s="183">
        <v>12.546043790253057</v>
      </c>
      <c r="K59" s="56"/>
    </row>
    <row r="60" spans="1:11">
      <c r="A60" s="129" t="s">
        <v>120</v>
      </c>
      <c r="B60" s="183"/>
      <c r="C60" s="183"/>
      <c r="D60" s="183"/>
      <c r="E60" s="183"/>
      <c r="F60" s="183"/>
      <c r="G60" s="183"/>
      <c r="H60" s="183"/>
      <c r="I60" s="183"/>
      <c r="J60" s="183"/>
      <c r="K60" s="56"/>
    </row>
    <row r="61" spans="1:11">
      <c r="A61" s="53" t="s">
        <v>14</v>
      </c>
      <c r="B61" s="183">
        <v>9.656288444683133</v>
      </c>
      <c r="C61" s="183">
        <v>10.230291479328054</v>
      </c>
      <c r="D61" s="183">
        <v>10.916763467856933</v>
      </c>
      <c r="E61" s="183">
        <v>10.398557068878707</v>
      </c>
      <c r="F61" s="183">
        <v>12.358359618776285</v>
      </c>
      <c r="G61" s="183">
        <v>7.8389708768027058</v>
      </c>
      <c r="H61" s="183">
        <v>10.434668264589368</v>
      </c>
      <c r="I61" s="183">
        <v>6.7868853864020089</v>
      </c>
      <c r="J61" s="183">
        <v>18.495951241503676</v>
      </c>
      <c r="K61" s="56"/>
    </row>
    <row r="62" spans="1:11">
      <c r="A62" s="53" t="s">
        <v>11</v>
      </c>
      <c r="B62" s="183">
        <v>9.5192058975189777</v>
      </c>
      <c r="C62" s="183">
        <v>9.4010636257713003</v>
      </c>
      <c r="D62" s="183">
        <v>10.568994590534663</v>
      </c>
      <c r="E62" s="183">
        <v>9.3718562966120622</v>
      </c>
      <c r="F62" s="183">
        <v>10.351207911046998</v>
      </c>
      <c r="G62" s="183">
        <v>8.9944308538399103</v>
      </c>
      <c r="H62" s="183">
        <v>10.659017713365538</v>
      </c>
      <c r="I62" s="183">
        <v>7.7615369126997029</v>
      </c>
      <c r="J62" s="183">
        <v>13.151758522448176</v>
      </c>
      <c r="K62" s="56"/>
    </row>
    <row r="63" spans="1:11">
      <c r="A63" s="53" t="s">
        <v>19</v>
      </c>
      <c r="B63" s="183">
        <v>9.6552024520578428</v>
      </c>
      <c r="C63" s="183">
        <v>9.4660571506938567</v>
      </c>
      <c r="D63" s="183">
        <v>11.422962846982456</v>
      </c>
      <c r="E63" s="183">
        <v>9.8034490541673218</v>
      </c>
      <c r="F63" s="183">
        <v>9.8474708474708468</v>
      </c>
      <c r="G63" s="183">
        <v>9.5559723771494465</v>
      </c>
      <c r="H63" s="183">
        <v>10.371813371813374</v>
      </c>
      <c r="I63" s="183">
        <v>8.2748522766770947</v>
      </c>
      <c r="J63" s="183">
        <v>11.758565681786656</v>
      </c>
      <c r="K63" s="56"/>
    </row>
    <row r="64" spans="1:11">
      <c r="A64" s="53" t="s">
        <v>22</v>
      </c>
      <c r="B64" s="183">
        <v>12.252591130198672</v>
      </c>
      <c r="C64" s="183">
        <v>12.845158514975992</v>
      </c>
      <c r="D64" s="183">
        <v>15.12063752276867</v>
      </c>
      <c r="E64" s="183">
        <v>10.450943379257964</v>
      </c>
      <c r="F64" s="183">
        <v>12.434209527604628</v>
      </c>
      <c r="G64" s="183">
        <v>8.8483889496863668</v>
      </c>
      <c r="H64" s="183">
        <v>7.14186507936508</v>
      </c>
      <c r="I64" s="183">
        <v>8.5282710427672637</v>
      </c>
      <c r="J64" s="183">
        <v>17.133835661044277</v>
      </c>
      <c r="K64" s="56"/>
    </row>
    <row r="65" spans="1:11">
      <c r="A65" s="129" t="s">
        <v>122</v>
      </c>
      <c r="B65" s="183"/>
      <c r="C65" s="183"/>
      <c r="D65" s="183"/>
      <c r="E65" s="183"/>
      <c r="F65" s="183"/>
      <c r="G65" s="183"/>
      <c r="H65" s="183"/>
      <c r="I65" s="183"/>
      <c r="J65" s="183"/>
      <c r="K65" s="56"/>
    </row>
    <row r="66" spans="1:11">
      <c r="A66" s="249" t="s">
        <v>14</v>
      </c>
      <c r="B66" s="183">
        <v>9.7277044445058625</v>
      </c>
      <c r="C66" s="183">
        <v>10.411577337336036</v>
      </c>
      <c r="D66" s="183">
        <v>11.218370635738692</v>
      </c>
      <c r="E66" s="183">
        <v>10.232584333294588</v>
      </c>
      <c r="F66" s="183">
        <v>10.534088348607247</v>
      </c>
      <c r="G66" s="183">
        <v>8.0486503617715233</v>
      </c>
      <c r="H66" s="183">
        <v>9.3802083333333339</v>
      </c>
      <c r="I66" s="183">
        <v>6.6112260932888738</v>
      </c>
      <c r="J66" s="183">
        <v>18.949435531788474</v>
      </c>
      <c r="K66" s="56"/>
    </row>
    <row r="67" spans="1:11">
      <c r="A67" s="249" t="s">
        <v>11</v>
      </c>
      <c r="B67" s="183">
        <v>10.013713173550522</v>
      </c>
      <c r="C67" s="183">
        <v>9.660088405931667</v>
      </c>
      <c r="D67" s="183">
        <v>12.053820140609757</v>
      </c>
      <c r="E67" s="183">
        <v>11.507615413026956</v>
      </c>
      <c r="F67" s="183">
        <v>10.593338239416878</v>
      </c>
      <c r="G67" s="183">
        <v>9.3566795031704135</v>
      </c>
      <c r="H67" s="183">
        <v>12.100199716857114</v>
      </c>
      <c r="I67" s="183">
        <v>6.3334008220924849</v>
      </c>
      <c r="J67" s="183">
        <v>13.752530889249639</v>
      </c>
      <c r="K67" s="56"/>
    </row>
    <row r="68" spans="1:11">
      <c r="A68" s="249" t="s">
        <v>19</v>
      </c>
      <c r="B68" s="183">
        <v>9.6141770799654385</v>
      </c>
      <c r="C68" s="183">
        <v>9.2999308561651048</v>
      </c>
      <c r="D68" s="183">
        <v>11.74041823287793</v>
      </c>
      <c r="E68" s="183">
        <v>9.1513392837561707</v>
      </c>
      <c r="F68" s="183">
        <v>10.791256521338788</v>
      </c>
      <c r="G68" s="183">
        <v>9.7289280138152101</v>
      </c>
      <c r="H68" s="183">
        <v>9.6774596756662756</v>
      </c>
      <c r="I68" s="183">
        <v>7.9070960393989331</v>
      </c>
      <c r="J68" s="183">
        <v>13.547685888721142</v>
      </c>
      <c r="K68" s="56"/>
    </row>
    <row r="69" spans="1:11">
      <c r="A69" s="249" t="s">
        <v>22</v>
      </c>
      <c r="B69" s="183">
        <v>12.382083100028941</v>
      </c>
      <c r="C69" s="183">
        <v>13.204514088485908</v>
      </c>
      <c r="D69" s="183">
        <v>14.856642659234964</v>
      </c>
      <c r="E69" s="183">
        <v>9.3250612745098032</v>
      </c>
      <c r="F69" s="183">
        <v>12.382248067182084</v>
      </c>
      <c r="G69" s="183">
        <v>8.899038637842045</v>
      </c>
      <c r="H69" s="183">
        <v>10.338624338624337</v>
      </c>
      <c r="I69" s="183">
        <v>9.2033881652153742</v>
      </c>
      <c r="J69" s="183">
        <v>18.751516801882506</v>
      </c>
      <c r="K69" s="56"/>
    </row>
    <row r="70" spans="1:11">
      <c r="A70" s="129" t="s">
        <v>123</v>
      </c>
      <c r="B70" s="183"/>
      <c r="C70" s="183"/>
      <c r="D70" s="183"/>
      <c r="E70" s="183"/>
      <c r="F70" s="183"/>
      <c r="G70" s="183"/>
      <c r="H70" s="183"/>
      <c r="I70" s="183"/>
      <c r="J70" s="183"/>
      <c r="K70" s="56"/>
    </row>
    <row r="71" spans="1:11">
      <c r="A71" s="249" t="s">
        <v>14</v>
      </c>
      <c r="B71" s="183">
        <v>9.3977788924409875</v>
      </c>
      <c r="C71" s="183">
        <v>9.7260813818556731</v>
      </c>
      <c r="D71" s="183">
        <v>10.690502704236209</v>
      </c>
      <c r="E71" s="183">
        <v>10.184363281232288</v>
      </c>
      <c r="F71" s="183">
        <v>10.909933176613992</v>
      </c>
      <c r="G71" s="183">
        <v>8.0866753797594679</v>
      </c>
      <c r="H71" s="183">
        <v>8.1884920634920633</v>
      </c>
      <c r="I71" s="183">
        <v>7.1889880952380949</v>
      </c>
      <c r="J71" s="183">
        <v>12.536002886002883</v>
      </c>
      <c r="K71" s="56"/>
    </row>
    <row r="72" spans="1:11">
      <c r="A72" s="249" t="s">
        <v>11</v>
      </c>
      <c r="B72" s="183">
        <v>9.2537697315753142</v>
      </c>
      <c r="C72" s="183">
        <v>8.8284406362669383</v>
      </c>
      <c r="D72" s="183">
        <v>10.365416925808491</v>
      </c>
      <c r="E72" s="183">
        <v>8.7525365853573387</v>
      </c>
      <c r="F72" s="183">
        <v>12.548929398774598</v>
      </c>
      <c r="G72" s="183">
        <v>10.089150840352319</v>
      </c>
      <c r="H72" s="183">
        <v>9.2233093483093498</v>
      </c>
      <c r="I72" s="183">
        <v>6.5251883239171375</v>
      </c>
      <c r="J72" s="183">
        <v>13.80149856355307</v>
      </c>
      <c r="K72" s="56"/>
    </row>
    <row r="73" spans="1:11">
      <c r="A73" s="249" t="s">
        <v>19</v>
      </c>
      <c r="B73" s="183">
        <v>9.7375098411053891</v>
      </c>
      <c r="C73" s="183">
        <v>9.3091645754439494</v>
      </c>
      <c r="D73" s="183">
        <v>11.010653244187408</v>
      </c>
      <c r="E73" s="183">
        <v>10.126626583066027</v>
      </c>
      <c r="F73" s="183">
        <v>11.060980825804839</v>
      </c>
      <c r="G73" s="183">
        <v>10.864281605417171</v>
      </c>
      <c r="H73" s="183">
        <v>9.0709876543209873</v>
      </c>
      <c r="I73" s="183">
        <v>7.0764054785793915</v>
      </c>
      <c r="J73" s="183">
        <v>15.141189467704928</v>
      </c>
      <c r="K73" s="56"/>
    </row>
    <row r="74" spans="1:11">
      <c r="A74" s="249" t="s">
        <v>22</v>
      </c>
      <c r="B74" s="183">
        <v>12.328793105076331</v>
      </c>
      <c r="C74" s="183">
        <v>12.750256538681688</v>
      </c>
      <c r="D74" s="183">
        <v>15.204271220665106</v>
      </c>
      <c r="E74" s="183">
        <v>10.166357749166675</v>
      </c>
      <c r="F74" s="183">
        <v>12.563735958246411</v>
      </c>
      <c r="G74" s="183">
        <v>8.8825040829432123</v>
      </c>
      <c r="H74" s="183">
        <v>8.1191796008869179</v>
      </c>
      <c r="I74" s="183">
        <v>8.3840442327020686</v>
      </c>
      <c r="J74" s="183">
        <v>13.400843736444708</v>
      </c>
      <c r="K74" s="56"/>
    </row>
    <row r="75" spans="1:11">
      <c r="A75" s="129" t="s">
        <v>125</v>
      </c>
      <c r="B75" s="183"/>
      <c r="C75" s="183"/>
      <c r="D75" s="183"/>
      <c r="E75" s="183"/>
      <c r="F75" s="183"/>
      <c r="G75" s="183"/>
      <c r="H75" s="183"/>
      <c r="I75" s="183"/>
      <c r="J75" s="183"/>
      <c r="K75" s="56"/>
    </row>
    <row r="76" spans="1:11">
      <c r="A76" s="249" t="s">
        <v>14</v>
      </c>
      <c r="B76" s="183">
        <v>9.9388295037442731</v>
      </c>
      <c r="C76" s="183">
        <v>9.9926365646996675</v>
      </c>
      <c r="D76" s="183">
        <v>11.220097948936433</v>
      </c>
      <c r="E76" s="183">
        <v>10.693294676577841</v>
      </c>
      <c r="F76" s="183">
        <v>12.015165438185747</v>
      </c>
      <c r="G76" s="183">
        <v>8.0340266870172581</v>
      </c>
      <c r="H76" s="183">
        <v>8.9065771698750424</v>
      </c>
      <c r="I76" s="183">
        <v>8.0502549787863682</v>
      </c>
      <c r="J76" s="183">
        <v>18.216244308364178</v>
      </c>
      <c r="K76" s="56"/>
    </row>
    <row r="77" spans="1:11">
      <c r="A77" s="249" t="s">
        <v>11</v>
      </c>
      <c r="B77" s="183">
        <v>9.2426019604927987</v>
      </c>
      <c r="C77" s="183">
        <v>8.8225127520392661</v>
      </c>
      <c r="D77" s="183">
        <v>10.402702873586788</v>
      </c>
      <c r="E77" s="183">
        <v>9.8589995356359399</v>
      </c>
      <c r="F77" s="183">
        <v>11.912716398334807</v>
      </c>
      <c r="G77" s="183">
        <v>10.64720373511955</v>
      </c>
      <c r="H77" s="183">
        <v>8.2586206896551726</v>
      </c>
      <c r="I77" s="183">
        <v>6.2326342240135348</v>
      </c>
      <c r="J77" s="183">
        <v>13.388179211954741</v>
      </c>
      <c r="K77" s="56"/>
    </row>
    <row r="78" spans="1:11">
      <c r="A78" s="249" t="s">
        <v>19</v>
      </c>
      <c r="B78" s="183">
        <v>9.482074871994266</v>
      </c>
      <c r="C78" s="183">
        <v>9.0407109715916647</v>
      </c>
      <c r="D78" s="183">
        <v>11.278453237016562</v>
      </c>
      <c r="E78" s="183">
        <v>10.522057483661579</v>
      </c>
      <c r="F78" s="183">
        <v>10.042527584510507</v>
      </c>
      <c r="G78" s="183">
        <v>10.442981010789701</v>
      </c>
      <c r="H78" s="183">
        <v>6.7405162738496074</v>
      </c>
      <c r="I78" s="183">
        <v>11.037854030501089</v>
      </c>
      <c r="J78" s="183">
        <v>10.219767463685997</v>
      </c>
      <c r="K78" s="56"/>
    </row>
    <row r="79" spans="1:11">
      <c r="A79" s="249" t="s">
        <v>22</v>
      </c>
      <c r="B79" s="183">
        <v>12.43795851531698</v>
      </c>
      <c r="C79" s="183">
        <v>12.324639106461737</v>
      </c>
      <c r="D79" s="183">
        <v>15.252062538810426</v>
      </c>
      <c r="E79" s="183">
        <v>10.889231504866833</v>
      </c>
      <c r="F79" s="183">
        <v>13.355962154797281</v>
      </c>
      <c r="G79" s="183">
        <v>9.6185680437715586</v>
      </c>
      <c r="H79" s="183">
        <v>14.840166215166214</v>
      </c>
      <c r="I79" s="183">
        <v>10.251111983254839</v>
      </c>
      <c r="J79" s="183">
        <v>14.568034416542977</v>
      </c>
      <c r="K79" s="56"/>
    </row>
    <row r="80" spans="1:11">
      <c r="A80" s="129" t="s">
        <v>130</v>
      </c>
      <c r="B80" s="183"/>
      <c r="C80" s="183"/>
      <c r="D80" s="183"/>
      <c r="E80" s="183"/>
      <c r="F80" s="183"/>
      <c r="G80" s="183"/>
      <c r="H80" s="183"/>
      <c r="I80" s="183"/>
      <c r="J80" s="183"/>
      <c r="K80" s="56"/>
    </row>
    <row r="81" spans="1:11">
      <c r="A81" s="249" t="s">
        <v>14</v>
      </c>
      <c r="B81" s="183">
        <v>9.5524655102610367</v>
      </c>
      <c r="C81" s="183">
        <v>9.1475512806265069</v>
      </c>
      <c r="D81" s="183">
        <v>10.65538732141367</v>
      </c>
      <c r="E81" s="183">
        <v>10.602807174397592</v>
      </c>
      <c r="F81" s="183">
        <v>12.070805130684484</v>
      </c>
      <c r="G81" s="183">
        <v>9.1934031614786633</v>
      </c>
      <c r="H81" s="183">
        <v>10.780524543682439</v>
      </c>
      <c r="I81" s="183">
        <v>7.4517543859649109</v>
      </c>
      <c r="J81" s="183">
        <v>14.357785514625137</v>
      </c>
      <c r="K81" s="56"/>
    </row>
    <row r="82" spans="1:11">
      <c r="A82" s="131" t="s">
        <v>11</v>
      </c>
      <c r="B82" s="183">
        <v>9.6834143541105941</v>
      </c>
      <c r="C82" s="183">
        <v>9.2548804352786487</v>
      </c>
      <c r="D82" s="183">
        <v>10.565035846542033</v>
      </c>
      <c r="E82" s="183">
        <v>10.240515411054149</v>
      </c>
      <c r="F82" s="183">
        <v>11.304252869470261</v>
      </c>
      <c r="G82" s="183">
        <v>10.925575696157921</v>
      </c>
      <c r="H82" s="183">
        <v>9.9331179441473569</v>
      </c>
      <c r="I82" s="183">
        <v>9.5051553825077519</v>
      </c>
      <c r="J82" s="183">
        <v>13.274491892423908</v>
      </c>
      <c r="K82" s="56"/>
    </row>
    <row r="83" spans="1:11">
      <c r="A83" s="249" t="s">
        <v>19</v>
      </c>
      <c r="B83" s="183">
        <v>9.8628681940431271</v>
      </c>
      <c r="C83" s="183">
        <v>9.2760665588001441</v>
      </c>
      <c r="D83" s="183">
        <v>11.228682060712766</v>
      </c>
      <c r="E83" s="183">
        <v>10.358199726693341</v>
      </c>
      <c r="F83" s="183">
        <v>10.50015103760273</v>
      </c>
      <c r="G83" s="183">
        <v>11.15042998857424</v>
      </c>
      <c r="H83" s="183">
        <v>9.6550909794812245</v>
      </c>
      <c r="I83" s="183">
        <v>9.8254387731131914</v>
      </c>
      <c r="J83" s="183">
        <v>13.020956506199562</v>
      </c>
      <c r="K83" s="56"/>
    </row>
    <row r="84" spans="1:11">
      <c r="A84" s="131" t="s">
        <v>22</v>
      </c>
      <c r="B84" s="183">
        <v>12.547741770412463</v>
      </c>
      <c r="C84" s="183">
        <v>12.331727841918513</v>
      </c>
      <c r="D84" s="183">
        <v>15.164646235559706</v>
      </c>
      <c r="E84" s="183">
        <v>10.283934053528197</v>
      </c>
      <c r="F84" s="183">
        <v>11.678064409221923</v>
      </c>
      <c r="G84" s="183">
        <v>10.233798558541109</v>
      </c>
      <c r="H84" s="183">
        <v>8.5275465926874379</v>
      </c>
      <c r="I84" s="183">
        <v>9.9223347178954668</v>
      </c>
      <c r="J84" s="183">
        <v>15.231471140273319</v>
      </c>
      <c r="K84" s="56"/>
    </row>
    <row r="85" spans="1:11">
      <c r="A85" s="162" t="s">
        <v>131</v>
      </c>
      <c r="B85" s="183"/>
      <c r="C85" s="183"/>
      <c r="D85" s="183"/>
      <c r="E85" s="183"/>
      <c r="F85" s="183"/>
      <c r="G85" s="183"/>
      <c r="H85" s="183"/>
      <c r="I85" s="183"/>
      <c r="J85" s="183"/>
      <c r="K85" s="56"/>
    </row>
    <row r="86" spans="1:11">
      <c r="A86" s="268" t="s">
        <v>14</v>
      </c>
      <c r="B86" s="183">
        <v>10.207358166732234</v>
      </c>
      <c r="C86" s="183">
        <v>9.8708135191430291</v>
      </c>
      <c r="D86" s="183">
        <v>11.513033849335578</v>
      </c>
      <c r="E86" s="183">
        <v>9.6560715273412239</v>
      </c>
      <c r="F86" s="183">
        <v>12.020940971630802</v>
      </c>
      <c r="G86" s="183">
        <v>9.444143810029848</v>
      </c>
      <c r="H86" s="183">
        <v>9.3180026067122839</v>
      </c>
      <c r="I86" s="183">
        <v>10.57349659384543</v>
      </c>
      <c r="J86" s="183">
        <v>15.049703826906523</v>
      </c>
      <c r="K86" s="56"/>
    </row>
    <row r="87" spans="1:11">
      <c r="A87" s="268" t="s">
        <v>11</v>
      </c>
      <c r="B87" s="183">
        <v>9.1983594093054091</v>
      </c>
      <c r="C87" s="183">
        <v>8.7837642381345358</v>
      </c>
      <c r="D87" s="183">
        <v>10.078339263413939</v>
      </c>
      <c r="E87" s="183">
        <v>9.8413962018436454</v>
      </c>
      <c r="F87" s="183">
        <v>11.323481625900982</v>
      </c>
      <c r="G87" s="183">
        <v>10.682119424238193</v>
      </c>
      <c r="H87" s="183">
        <v>7.7222222222222214</v>
      </c>
      <c r="I87" s="183">
        <v>10.332264957264957</v>
      </c>
      <c r="J87" s="183">
        <v>12.41953750084285</v>
      </c>
      <c r="K87" s="56"/>
    </row>
    <row r="88" spans="1:11">
      <c r="A88" s="268" t="s">
        <v>19</v>
      </c>
      <c r="B88" s="183">
        <v>9.2502812721863439</v>
      </c>
      <c r="C88" s="183">
        <v>8.8392864909087798</v>
      </c>
      <c r="D88" s="183">
        <v>10.284377934277268</v>
      </c>
      <c r="E88" s="183">
        <v>9.8082741430939944</v>
      </c>
      <c r="F88" s="183">
        <v>9.0583924570575061</v>
      </c>
      <c r="G88" s="183">
        <v>10.694541176482396</v>
      </c>
      <c r="H88" s="183">
        <v>7.32804918622125</v>
      </c>
      <c r="I88" s="183">
        <v>10.327663098878695</v>
      </c>
      <c r="J88" s="183">
        <v>13.562990055459935</v>
      </c>
      <c r="K88" s="56"/>
    </row>
    <row r="89" spans="1:11">
      <c r="A89" s="268" t="s">
        <v>22</v>
      </c>
      <c r="B89" s="183">
        <v>11.618859047049261</v>
      </c>
      <c r="C89" s="183">
        <v>11.484007142976466</v>
      </c>
      <c r="D89" s="183">
        <v>13.262991705869942</v>
      </c>
      <c r="E89" s="183">
        <v>9.7720236274453143</v>
      </c>
      <c r="F89" s="183">
        <v>12.530240115243592</v>
      </c>
      <c r="G89" s="183">
        <v>9.7447544064141116</v>
      </c>
      <c r="H89" s="183">
        <v>11.914673226833555</v>
      </c>
      <c r="I89" s="183">
        <v>15.013253371524046</v>
      </c>
      <c r="J89" s="183">
        <v>18.448366118500875</v>
      </c>
      <c r="K89" s="56"/>
    </row>
    <row r="90" spans="1:11">
      <c r="A90" s="162" t="s">
        <v>133</v>
      </c>
      <c r="B90" s="183"/>
      <c r="C90" s="183"/>
      <c r="D90" s="183"/>
      <c r="E90" s="183"/>
      <c r="F90" s="183"/>
      <c r="G90" s="183"/>
      <c r="H90" s="183"/>
      <c r="I90" s="183"/>
      <c r="J90" s="183"/>
      <c r="K90" s="56"/>
    </row>
    <row r="91" spans="1:11">
      <c r="A91" s="249" t="s">
        <v>14</v>
      </c>
      <c r="B91" s="183">
        <v>9.5465775642584472</v>
      </c>
      <c r="C91" s="183">
        <v>9.1438884798564537</v>
      </c>
      <c r="D91" s="183">
        <v>10.77050715970241</v>
      </c>
      <c r="E91" s="183">
        <v>9.5296842991713078</v>
      </c>
      <c r="F91" s="183">
        <v>11.69017708602186</v>
      </c>
      <c r="G91" s="183">
        <v>8.9040553313464343</v>
      </c>
      <c r="H91" s="183">
        <v>8.5222832722832713</v>
      </c>
      <c r="I91" s="183">
        <v>12.100570625071532</v>
      </c>
      <c r="J91" s="183">
        <v>16.653226548835498</v>
      </c>
      <c r="K91" s="56"/>
    </row>
    <row r="92" spans="1:11">
      <c r="A92" s="267" t="s">
        <v>11</v>
      </c>
      <c r="B92" s="183">
        <v>9.1926945811623622</v>
      </c>
      <c r="C92" s="183">
        <v>8.6787288645934648</v>
      </c>
      <c r="D92" s="183">
        <v>10.325791575391619</v>
      </c>
      <c r="E92" s="183">
        <v>10.973223173165309</v>
      </c>
      <c r="F92" s="183">
        <v>9.9101033378327177</v>
      </c>
      <c r="G92" s="183">
        <v>11.085624622744513</v>
      </c>
      <c r="H92" s="183">
        <v>8.6189645818801832</v>
      </c>
      <c r="I92" s="183">
        <v>10.942949789735016</v>
      </c>
      <c r="J92" s="183">
        <v>11.232731689166897</v>
      </c>
      <c r="K92" s="56"/>
    </row>
    <row r="93" spans="1:11">
      <c r="A93" s="267" t="s">
        <v>19</v>
      </c>
      <c r="B93" s="183">
        <v>9.3146436124273695</v>
      </c>
      <c r="C93" s="183">
        <v>8.7994478911496774</v>
      </c>
      <c r="D93" s="183">
        <v>10.220657804693186</v>
      </c>
      <c r="E93" s="183">
        <v>10.735429424327164</v>
      </c>
      <c r="F93" s="183">
        <v>9.8254673867885334</v>
      </c>
      <c r="G93" s="183">
        <v>11.062741970905394</v>
      </c>
      <c r="H93" s="183">
        <v>9.2689080081420769</v>
      </c>
      <c r="I93" s="183">
        <v>12.719252340575871</v>
      </c>
      <c r="J93" s="183">
        <v>14.466002978982536</v>
      </c>
      <c r="K93" s="56"/>
    </row>
    <row r="94" spans="1:11">
      <c r="A94" s="267" t="s">
        <v>22</v>
      </c>
      <c r="B94" s="183">
        <v>12.199798235893214</v>
      </c>
      <c r="C94" s="183">
        <v>11.80567735671965</v>
      </c>
      <c r="D94" s="183">
        <v>14.205350074828553</v>
      </c>
      <c r="E94" s="183">
        <v>9.7579064174535386</v>
      </c>
      <c r="F94" s="183">
        <v>12.79255174305298</v>
      </c>
      <c r="G94" s="183">
        <v>9.8282063826462149</v>
      </c>
      <c r="H94" s="183">
        <v>10.912166440524649</v>
      </c>
      <c r="I94" s="183">
        <v>14.639506172839509</v>
      </c>
      <c r="J94" s="183">
        <v>17.887031226787446</v>
      </c>
      <c r="K94" s="56"/>
    </row>
    <row r="95" spans="1:11">
      <c r="A95" s="269" t="s">
        <v>144</v>
      </c>
      <c r="B95" s="183"/>
      <c r="C95" s="183"/>
      <c r="D95" s="183"/>
      <c r="E95" s="183"/>
      <c r="F95" s="183"/>
      <c r="G95" s="183"/>
      <c r="H95" s="183"/>
      <c r="I95" s="183"/>
      <c r="J95" s="183"/>
      <c r="K95" s="56"/>
    </row>
    <row r="96" spans="1:11">
      <c r="A96" s="249" t="s">
        <v>14</v>
      </c>
      <c r="B96" s="183">
        <v>9.9015394827156999</v>
      </c>
      <c r="C96" s="183">
        <v>9.3874661254708229</v>
      </c>
      <c r="D96" s="183">
        <v>10.843142835416833</v>
      </c>
      <c r="E96" s="183">
        <v>9.8008402060421762</v>
      </c>
      <c r="F96" s="183">
        <v>13.131237183868762</v>
      </c>
      <c r="G96" s="183">
        <v>9.1091156390932184</v>
      </c>
      <c r="H96" s="183">
        <v>11.201934600239687</v>
      </c>
      <c r="I96" s="183">
        <v>11.842071881606765</v>
      </c>
      <c r="J96" s="183">
        <v>16.880607315389927</v>
      </c>
      <c r="K96" s="56"/>
    </row>
    <row r="97" spans="1:11">
      <c r="A97" s="267" t="s">
        <v>11</v>
      </c>
      <c r="B97" s="183">
        <v>9.1928877934611766</v>
      </c>
      <c r="C97" s="183">
        <v>8.6787288645934648</v>
      </c>
      <c r="D97" s="183">
        <v>10.325791575391619</v>
      </c>
      <c r="E97" s="183">
        <v>10.979503463059045</v>
      </c>
      <c r="F97" s="183">
        <v>9.9101033378327177</v>
      </c>
      <c r="G97" s="183">
        <v>11.085624622744513</v>
      </c>
      <c r="H97" s="183">
        <v>8.6189645818801832</v>
      </c>
      <c r="I97" s="183">
        <v>10.942949789735016</v>
      </c>
      <c r="J97" s="183">
        <v>11.202459580323357</v>
      </c>
      <c r="K97" s="56"/>
    </row>
    <row r="98" spans="1:11">
      <c r="A98" s="267" t="s">
        <v>19</v>
      </c>
      <c r="B98" s="183">
        <v>9.3099929885078812</v>
      </c>
      <c r="C98" s="183">
        <v>8.7932786850983984</v>
      </c>
      <c r="D98" s="183">
        <v>10.227248765142226</v>
      </c>
      <c r="E98" s="183">
        <v>10.735429424327164</v>
      </c>
      <c r="F98" s="183">
        <v>9.8254673867885334</v>
      </c>
      <c r="G98" s="183">
        <v>11.062741970905394</v>
      </c>
      <c r="H98" s="183">
        <v>9.2689080081420769</v>
      </c>
      <c r="I98" s="183">
        <v>12.719252340575871</v>
      </c>
      <c r="J98" s="183">
        <v>14.466002978982536</v>
      </c>
      <c r="K98" s="56"/>
    </row>
    <row r="99" spans="1:11">
      <c r="A99" s="267" t="s">
        <v>22</v>
      </c>
      <c r="B99" s="183">
        <v>12.199798235893214</v>
      </c>
      <c r="C99" s="183">
        <v>11.80567735671965</v>
      </c>
      <c r="D99" s="183">
        <v>14.205350074828553</v>
      </c>
      <c r="E99" s="183">
        <v>9.7579064174535386</v>
      </c>
      <c r="F99" s="183">
        <v>12.79255174305298</v>
      </c>
      <c r="G99" s="183">
        <v>9.8282063826462149</v>
      </c>
      <c r="H99" s="183">
        <v>10.912166440524649</v>
      </c>
      <c r="I99" s="183">
        <v>14.639506172839509</v>
      </c>
      <c r="J99" s="183">
        <v>17.887031226787446</v>
      </c>
      <c r="K99" s="56"/>
    </row>
    <row r="100" spans="1:11">
      <c r="A100" s="269" t="s">
        <v>155</v>
      </c>
      <c r="B100" s="183"/>
      <c r="C100" s="183"/>
      <c r="D100" s="183"/>
      <c r="E100" s="183"/>
      <c r="F100" s="183"/>
      <c r="G100" s="183"/>
      <c r="H100" s="183"/>
      <c r="I100" s="183"/>
      <c r="J100" s="183"/>
      <c r="K100" s="56"/>
    </row>
    <row r="101" spans="1:11">
      <c r="A101" s="249" t="s">
        <v>14</v>
      </c>
      <c r="B101" s="183">
        <v>10.145304676162477</v>
      </c>
      <c r="C101" s="183">
        <v>10.186917434204041</v>
      </c>
      <c r="D101" s="183">
        <v>10.255020004676222</v>
      </c>
      <c r="E101" s="183">
        <v>9.9653204982152346</v>
      </c>
      <c r="F101" s="183">
        <v>10.189890132019695</v>
      </c>
      <c r="G101" s="183">
        <v>9.8375462167143883</v>
      </c>
      <c r="H101" s="183">
        <v>10.01555362269648</v>
      </c>
      <c r="I101" s="183">
        <v>10.727260860484543</v>
      </c>
      <c r="J101" s="183">
        <v>10.500291594889463</v>
      </c>
      <c r="K101" s="56"/>
    </row>
    <row r="102" spans="1:11">
      <c r="A102" s="267" t="s">
        <v>11</v>
      </c>
      <c r="B102" s="183">
        <v>9.6666666666666661</v>
      </c>
      <c r="C102" s="183">
        <v>8.6666666666666661</v>
      </c>
      <c r="D102" s="183">
        <v>9.6666666666666661</v>
      </c>
      <c r="E102" s="183">
        <v>10</v>
      </c>
      <c r="F102" s="183">
        <v>9.6666666666666661</v>
      </c>
      <c r="G102" s="183">
        <v>9.6666666666666661</v>
      </c>
      <c r="H102" s="183">
        <v>11.666666666666666</v>
      </c>
      <c r="I102" s="183">
        <v>9</v>
      </c>
      <c r="J102" s="183">
        <v>13</v>
      </c>
      <c r="K102" s="56"/>
    </row>
    <row r="103" spans="1:11" ht="15.75">
      <c r="A103" s="267" t="s">
        <v>140</v>
      </c>
      <c r="B103" s="183">
        <v>9.9722606786309136</v>
      </c>
      <c r="C103" s="183">
        <v>8.6427828209089963</v>
      </c>
      <c r="D103" s="183">
        <v>10.276892354006847</v>
      </c>
      <c r="E103" s="183">
        <v>10.931091205561245</v>
      </c>
      <c r="F103" s="183">
        <v>10.15066889632107</v>
      </c>
      <c r="G103" s="183">
        <v>11.265841341059506</v>
      </c>
      <c r="H103" s="183">
        <v>8.2014468955998172</v>
      </c>
      <c r="I103" s="183">
        <v>12.700234223490035</v>
      </c>
      <c r="J103" s="183">
        <v>9.9722954719496801</v>
      </c>
      <c r="K103" s="56"/>
    </row>
    <row r="104" spans="1:11" ht="15.75">
      <c r="A104" s="267" t="s">
        <v>154</v>
      </c>
      <c r="B104" s="183">
        <v>12.728549476856569</v>
      </c>
      <c r="C104" s="183">
        <v>11.80567735671965</v>
      </c>
      <c r="D104" s="183">
        <v>14.205350074828553</v>
      </c>
      <c r="E104" s="183">
        <v>9.7579064174535386</v>
      </c>
      <c r="F104" s="183">
        <v>12.79255174305298</v>
      </c>
      <c r="G104" s="183">
        <v>9.8282063826462149</v>
      </c>
      <c r="H104" s="183">
        <v>10.912166440524649</v>
      </c>
      <c r="I104" s="183">
        <v>14.639506172839509</v>
      </c>
      <c r="J104" s="183">
        <v>17.887031226787446</v>
      </c>
      <c r="K104" s="56"/>
    </row>
    <row r="105" spans="1:11">
      <c r="A105" s="269" t="s">
        <v>161</v>
      </c>
      <c r="B105" s="183"/>
      <c r="C105" s="183"/>
      <c r="D105" s="183"/>
      <c r="E105" s="183"/>
      <c r="F105" s="183"/>
      <c r="G105" s="183"/>
      <c r="H105" s="183"/>
      <c r="I105" s="183"/>
      <c r="J105" s="183"/>
      <c r="K105" s="56"/>
    </row>
    <row r="106" spans="1:11" ht="15.75">
      <c r="A106" s="267" t="s">
        <v>164</v>
      </c>
      <c r="B106" s="183">
        <v>8.7596354323868013</v>
      </c>
      <c r="C106" s="183">
        <v>9.7871917798374319</v>
      </c>
      <c r="D106" s="183">
        <v>10.549081420046527</v>
      </c>
      <c r="E106" s="183">
        <v>9.8830803521287063</v>
      </c>
      <c r="F106" s="183">
        <v>11.660563657944229</v>
      </c>
      <c r="G106" s="183">
        <v>9.4733309279038043</v>
      </c>
      <c r="H106" s="183">
        <v>10.608744111468082</v>
      </c>
      <c r="I106" s="183">
        <v>11.284666371045654</v>
      </c>
      <c r="J106" s="183">
        <v>13.690449455139694</v>
      </c>
      <c r="K106" s="56"/>
    </row>
    <row r="107" spans="1:11" ht="15.75">
      <c r="A107" s="267" t="s">
        <v>132</v>
      </c>
      <c r="B107" s="183">
        <v>10.223814145167637</v>
      </c>
      <c r="C107" s="183">
        <v>8.6199731862072877</v>
      </c>
      <c r="D107" s="183">
        <v>10.191488070722338</v>
      </c>
      <c r="E107" s="183">
        <v>10.665950767423624</v>
      </c>
      <c r="F107" s="183">
        <v>9.91561070336531</v>
      </c>
      <c r="G107" s="183">
        <v>10.848781105185886</v>
      </c>
      <c r="H107" s="183">
        <v>9.4692972036458443</v>
      </c>
      <c r="I107" s="183">
        <v>10.576570669485925</v>
      </c>
      <c r="J107" s="183">
        <v>11.50284145530488</v>
      </c>
      <c r="K107" s="56"/>
    </row>
    <row r="108" spans="1:11" ht="15.75">
      <c r="A108" s="268" t="s">
        <v>140</v>
      </c>
      <c r="B108" s="183">
        <v>10.887278015170345</v>
      </c>
      <c r="C108" s="183">
        <v>8.7948209866112155</v>
      </c>
      <c r="D108" s="183">
        <v>10.225601025029965</v>
      </c>
      <c r="E108" s="183">
        <v>10.735429424327164</v>
      </c>
      <c r="F108" s="183">
        <v>9.8254673867885334</v>
      </c>
      <c r="G108" s="183">
        <v>11.062741970905394</v>
      </c>
      <c r="H108" s="183">
        <v>9.2689080081420769</v>
      </c>
      <c r="I108" s="183">
        <v>12.719252340575871</v>
      </c>
      <c r="J108" s="183">
        <v>14.466002978982536</v>
      </c>
      <c r="K108" s="56"/>
    </row>
    <row r="109" spans="1:11" ht="15.75">
      <c r="A109" s="267" t="s">
        <v>154</v>
      </c>
      <c r="B109" s="183">
        <v>11.0178000321164</v>
      </c>
      <c r="C109" s="183">
        <v>11.80567735671965</v>
      </c>
      <c r="D109" s="183">
        <v>14.205350074828553</v>
      </c>
      <c r="E109" s="183">
        <v>9.7579064174535386</v>
      </c>
      <c r="F109" s="183">
        <v>12.79255174305298</v>
      </c>
      <c r="G109" s="183">
        <v>9.8282063826462149</v>
      </c>
      <c r="H109" s="183">
        <v>10.912166440524649</v>
      </c>
      <c r="I109" s="183">
        <v>14.639506172839509</v>
      </c>
      <c r="J109" s="183">
        <v>17.887031226787446</v>
      </c>
      <c r="K109" s="56"/>
    </row>
    <row r="110" spans="1:11">
      <c r="A110" s="269" t="s">
        <v>238</v>
      </c>
      <c r="B110" s="183"/>
      <c r="C110" s="183"/>
      <c r="D110" s="183"/>
      <c r="E110" s="183"/>
      <c r="F110" s="183"/>
      <c r="G110" s="183"/>
      <c r="H110" s="183"/>
      <c r="I110" s="183"/>
      <c r="J110" s="183"/>
      <c r="K110" s="56"/>
    </row>
    <row r="111" spans="1:11" ht="15.75">
      <c r="A111" s="267" t="s">
        <v>164</v>
      </c>
      <c r="B111" s="183">
        <v>10.599887993347755</v>
      </c>
      <c r="C111" s="183">
        <v>9.8468665313677057</v>
      </c>
      <c r="D111" s="183">
        <v>10.460785708854209</v>
      </c>
      <c r="E111" s="183">
        <v>9.9502100515105454</v>
      </c>
      <c r="F111" s="183">
        <v>11.282809295967191</v>
      </c>
      <c r="G111" s="183">
        <v>9.7772789097733046</v>
      </c>
      <c r="H111" s="183">
        <v>10.300483650059922</v>
      </c>
      <c r="I111" s="183">
        <v>10.960517970401691</v>
      </c>
      <c r="J111" s="183">
        <v>12.220151828847483</v>
      </c>
      <c r="K111" s="56"/>
    </row>
    <row r="112" spans="1:11" ht="15.75">
      <c r="A112" s="267" t="s">
        <v>132</v>
      </c>
      <c r="B112" s="183">
        <v>10.373481205572082</v>
      </c>
      <c r="C112" s="183">
        <v>8.6696822161483649</v>
      </c>
      <c r="D112" s="183">
        <v>9.8314478938479066</v>
      </c>
      <c r="E112" s="183">
        <v>10.24487586576476</v>
      </c>
      <c r="F112" s="183">
        <v>9.727525834458179</v>
      </c>
      <c r="G112" s="183">
        <v>10.02140615568613</v>
      </c>
      <c r="H112" s="183">
        <v>10.904741145470046</v>
      </c>
      <c r="I112" s="183">
        <v>9.4857374474337544</v>
      </c>
      <c r="J112" s="183">
        <v>12.550614895080841</v>
      </c>
      <c r="K112" s="56"/>
    </row>
    <row r="113" spans="1:14" ht="15.75">
      <c r="A113" s="268" t="s">
        <v>140</v>
      </c>
      <c r="B113" s="183">
        <v>10.261749577999302</v>
      </c>
      <c r="C113" s="183">
        <v>8.7955921373676276</v>
      </c>
      <c r="D113" s="183">
        <v>10.224777154973836</v>
      </c>
      <c r="E113" s="183">
        <v>10.735429424327164</v>
      </c>
      <c r="F113" s="183">
        <v>9.8254673867885334</v>
      </c>
      <c r="G113" s="183">
        <v>11.062741970905394</v>
      </c>
      <c r="H113" s="183">
        <v>9.2689080081420769</v>
      </c>
      <c r="I113" s="183">
        <v>12.719252340575871</v>
      </c>
      <c r="J113" s="183">
        <v>14.466002978982536</v>
      </c>
      <c r="K113" s="56"/>
    </row>
    <row r="114" spans="1:14" ht="15.75">
      <c r="A114" s="267" t="s">
        <v>154</v>
      </c>
      <c r="B114" s="183">
        <v>10.179503931736248</v>
      </c>
      <c r="C114" s="183">
        <v>10.451419339179912</v>
      </c>
      <c r="D114" s="183">
        <v>13.051337518707138</v>
      </c>
      <c r="E114" s="183">
        <v>9.6894766043633851</v>
      </c>
      <c r="F114" s="183">
        <v>12.448137935763247</v>
      </c>
      <c r="G114" s="183">
        <v>9.7070515956615537</v>
      </c>
      <c r="H114" s="183">
        <v>12.728041610131163</v>
      </c>
      <c r="I114" s="183">
        <v>10.909876543209876</v>
      </c>
      <c r="J114" s="183">
        <v>14.971757806696862</v>
      </c>
      <c r="K114" s="56"/>
    </row>
    <row r="115" spans="1:14">
      <c r="A115" s="269" t="s">
        <v>240</v>
      </c>
      <c r="B115" s="183"/>
      <c r="C115" s="183"/>
      <c r="D115" s="183"/>
      <c r="E115" s="183"/>
      <c r="F115" s="183"/>
      <c r="G115" s="183"/>
      <c r="H115" s="183"/>
      <c r="I115" s="183"/>
      <c r="J115" s="183"/>
      <c r="K115" s="56"/>
    </row>
    <row r="116" spans="1:14" ht="15.75">
      <c r="A116" s="267" t="s">
        <v>164</v>
      </c>
      <c r="B116" s="183">
        <v>9.7882783526336326</v>
      </c>
      <c r="C116" s="183">
        <v>9.7702997970515586</v>
      </c>
      <c r="D116" s="183">
        <v>10.524511896614646</v>
      </c>
      <c r="E116" s="183">
        <v>9.9253150772658163</v>
      </c>
      <c r="F116" s="183">
        <v>11.590880610617452</v>
      </c>
      <c r="G116" s="183">
        <v>9.6659183646599587</v>
      </c>
      <c r="H116" s="183">
        <v>10.450725475089882</v>
      </c>
      <c r="I116" s="183">
        <v>11.107443622269207</v>
      </c>
      <c r="J116" s="183">
        <v>12.996894409937889</v>
      </c>
      <c r="K116" s="56"/>
    </row>
    <row r="117" spans="1:14" ht="15.75">
      <c r="A117" s="267" t="s">
        <v>132</v>
      </c>
      <c r="B117" s="183">
        <v>10.148889096201016</v>
      </c>
      <c r="C117" s="183">
        <v>8.671189990889216</v>
      </c>
      <c r="D117" s="183">
        <v>9.9138385074385251</v>
      </c>
      <c r="E117" s="183">
        <v>10.367313798647141</v>
      </c>
      <c r="F117" s="183">
        <v>9.7579554183539372</v>
      </c>
      <c r="G117" s="183">
        <v>10.198775900195859</v>
      </c>
      <c r="H117" s="183">
        <v>10.523778384871735</v>
      </c>
      <c r="I117" s="183">
        <v>9.7286061711506306</v>
      </c>
      <c r="J117" s="183">
        <v>12.32592234262126</v>
      </c>
      <c r="K117" s="56"/>
    </row>
    <row r="118" spans="1:14">
      <c r="A118" s="129" t="s">
        <v>79</v>
      </c>
      <c r="B118" s="89"/>
      <c r="C118" s="89"/>
      <c r="D118" s="89"/>
      <c r="E118" s="89"/>
      <c r="F118" s="89"/>
      <c r="G118" s="89"/>
      <c r="H118" s="89"/>
      <c r="I118" s="89"/>
      <c r="J118" s="89"/>
      <c r="K118" s="56"/>
      <c r="N118" s="245"/>
    </row>
    <row r="119" spans="1:14">
      <c r="A119" s="129" t="s">
        <v>74</v>
      </c>
      <c r="B119" s="62"/>
      <c r="C119" s="112"/>
      <c r="D119" s="112"/>
      <c r="E119" s="112"/>
      <c r="F119" s="112"/>
      <c r="G119" s="112"/>
      <c r="H119" s="112"/>
      <c r="I119" s="112"/>
      <c r="J119" s="112"/>
      <c r="K119" s="2"/>
    </row>
    <row r="120" spans="1:14">
      <c r="A120" s="53" t="s">
        <v>12</v>
      </c>
      <c r="B120" s="62">
        <v>9.2934376728939565</v>
      </c>
      <c r="C120" s="112">
        <v>12.166666666666664</v>
      </c>
      <c r="D120" s="112">
        <v>10.5390625</v>
      </c>
      <c r="E120" s="112">
        <v>10.5390625</v>
      </c>
      <c r="F120" s="112">
        <v>10.338028169014086</v>
      </c>
      <c r="G120" s="112">
        <v>9.7533333333333356</v>
      </c>
      <c r="H120" s="112">
        <v>8.0085665334094784</v>
      </c>
      <c r="I120" s="112">
        <v>8.0085665334094784</v>
      </c>
      <c r="J120" s="112">
        <v>8.9302325581395348</v>
      </c>
      <c r="K120" s="2"/>
    </row>
    <row r="121" spans="1:14">
      <c r="A121" s="53" t="s">
        <v>13</v>
      </c>
      <c r="B121" s="62">
        <v>8.6101287988979855</v>
      </c>
      <c r="C121" s="112">
        <v>8.8887283236994197</v>
      </c>
      <c r="D121" s="112">
        <v>10.315573770491804</v>
      </c>
      <c r="E121" s="112">
        <v>10.315573770491804</v>
      </c>
      <c r="F121" s="112">
        <v>8.4731457800511514</v>
      </c>
      <c r="G121" s="112">
        <v>12.060240963855422</v>
      </c>
      <c r="H121" s="112">
        <v>7.5307495195387597</v>
      </c>
      <c r="I121" s="112">
        <v>7.5307495195387597</v>
      </c>
      <c r="J121" s="112">
        <v>9.9230769230769251</v>
      </c>
      <c r="K121" s="2"/>
    </row>
    <row r="122" spans="1:14">
      <c r="A122" s="53" t="s">
        <v>14</v>
      </c>
      <c r="B122" s="62">
        <v>8.5848647448076285</v>
      </c>
      <c r="C122" s="112">
        <v>10.1</v>
      </c>
      <c r="D122" s="112">
        <v>10.351351351351351</v>
      </c>
      <c r="E122" s="112">
        <v>10.351351351351351</v>
      </c>
      <c r="F122" s="112">
        <v>8.2209302325581426</v>
      </c>
      <c r="G122" s="112">
        <v>10.450617283950615</v>
      </c>
      <c r="H122" s="112">
        <v>7.6008515167642363</v>
      </c>
      <c r="I122" s="112">
        <v>7.6008515167642363</v>
      </c>
      <c r="J122" s="112">
        <v>8</v>
      </c>
      <c r="K122" s="2"/>
    </row>
    <row r="123" spans="1:14">
      <c r="A123" s="53" t="s">
        <v>15</v>
      </c>
      <c r="B123" s="62">
        <v>8.4357810678565528</v>
      </c>
      <c r="C123" s="112">
        <v>9.3588390501319267</v>
      </c>
      <c r="D123" s="112">
        <v>11.533057851239672</v>
      </c>
      <c r="E123" s="112">
        <v>11.533057851239672</v>
      </c>
      <c r="F123" s="112">
        <v>9.3382352941176485</v>
      </c>
      <c r="G123" s="112">
        <v>10.490566037735849</v>
      </c>
      <c r="H123" s="112">
        <v>6.8302058111380148</v>
      </c>
      <c r="I123" s="112">
        <v>6.8302058111380148</v>
      </c>
      <c r="J123" s="112">
        <v>10.094594594594593</v>
      </c>
      <c r="K123" s="2"/>
    </row>
    <row r="124" spans="1:14">
      <c r="A124" s="53" t="s">
        <v>16</v>
      </c>
      <c r="B124" s="62">
        <v>8.4304306228002321</v>
      </c>
      <c r="C124" s="112">
        <v>8.5416666666666661</v>
      </c>
      <c r="D124" s="112">
        <v>9.484375</v>
      </c>
      <c r="E124" s="112">
        <v>9.484375</v>
      </c>
      <c r="F124" s="112">
        <v>8.6375838926174477</v>
      </c>
      <c r="G124" s="112">
        <v>9.0540540540540544</v>
      </c>
      <c r="H124" s="112">
        <v>8.0104166666666679</v>
      </c>
      <c r="I124" s="112">
        <v>8.0104166666666679</v>
      </c>
      <c r="J124" s="112">
        <v>7.166666666666667</v>
      </c>
      <c r="K124" s="2"/>
    </row>
    <row r="125" spans="1:14">
      <c r="A125" s="53" t="s">
        <v>11</v>
      </c>
      <c r="B125" s="62">
        <v>9.7226600942707488</v>
      </c>
      <c r="C125" s="112">
        <v>9.9496268656716413</v>
      </c>
      <c r="D125" s="112">
        <v>10.032208588957054</v>
      </c>
      <c r="E125" s="112">
        <v>10.032208588957054</v>
      </c>
      <c r="F125" s="112">
        <v>10.068661971830986</v>
      </c>
      <c r="G125" s="112">
        <v>11.634453781512605</v>
      </c>
      <c r="H125" s="112">
        <v>9.2353433835845884</v>
      </c>
      <c r="I125" s="112">
        <v>9.2353433835845884</v>
      </c>
      <c r="J125" s="112">
        <v>11.285714285714286</v>
      </c>
      <c r="K125" s="2"/>
    </row>
    <row r="126" spans="1:14">
      <c r="A126" s="53" t="s">
        <v>17</v>
      </c>
      <c r="B126" s="62">
        <v>9.9800259821455111</v>
      </c>
      <c r="C126" s="112">
        <v>9.9123711340206189</v>
      </c>
      <c r="D126" s="112">
        <v>11.412698412698415</v>
      </c>
      <c r="E126" s="112">
        <v>11.412698412698415</v>
      </c>
      <c r="F126" s="112">
        <v>9.5</v>
      </c>
      <c r="G126" s="112">
        <v>10.222222222222221</v>
      </c>
      <c r="H126" s="112">
        <v>9.8199855699855689</v>
      </c>
      <c r="I126" s="112">
        <v>9.8199855699855689</v>
      </c>
      <c r="J126" s="112">
        <v>7.375</v>
      </c>
      <c r="K126" s="2"/>
    </row>
    <row r="127" spans="1:14">
      <c r="A127" s="53" t="s">
        <v>18</v>
      </c>
      <c r="B127" s="62">
        <v>9.2802552615125933</v>
      </c>
      <c r="C127" s="112">
        <v>9.7286931818181817</v>
      </c>
      <c r="D127" s="112">
        <v>10.212171052631581</v>
      </c>
      <c r="E127" s="112">
        <v>10.212171052631581</v>
      </c>
      <c r="F127" s="112">
        <v>9.8548387096774199</v>
      </c>
      <c r="G127" s="112">
        <v>8.4972375690607738</v>
      </c>
      <c r="H127" s="112">
        <v>8.3391335227272734</v>
      </c>
      <c r="I127" s="112">
        <v>8.3391335227272734</v>
      </c>
      <c r="J127" s="112">
        <v>9.0810810810810807</v>
      </c>
      <c r="K127" s="2"/>
    </row>
    <row r="128" spans="1:14">
      <c r="A128" s="53" t="s">
        <v>19</v>
      </c>
      <c r="B128" s="62">
        <v>9.4885838561046079</v>
      </c>
      <c r="C128" s="200">
        <v>10.363192182410421</v>
      </c>
      <c r="D128" s="200">
        <v>10.363192182410421</v>
      </c>
      <c r="E128" s="200">
        <v>11.335380835380834</v>
      </c>
      <c r="F128" s="200">
        <v>9.2581699346405237</v>
      </c>
      <c r="G128" s="200">
        <v>9.3829787234042552</v>
      </c>
      <c r="H128" s="200">
        <v>8</v>
      </c>
      <c r="I128" s="200">
        <v>8</v>
      </c>
      <c r="J128" s="200">
        <v>10.105978260869566</v>
      </c>
      <c r="K128" s="2"/>
    </row>
    <row r="129" spans="1:11">
      <c r="A129" s="53" t="s">
        <v>20</v>
      </c>
      <c r="B129" s="62">
        <v>9.1060160196886208</v>
      </c>
      <c r="C129" s="200">
        <v>10.58076923076923</v>
      </c>
      <c r="D129" s="200">
        <v>11.04556354916067</v>
      </c>
      <c r="E129" s="200">
        <v>11.04556354916067</v>
      </c>
      <c r="F129" s="200">
        <v>8.5788005578800561</v>
      </c>
      <c r="G129" s="200">
        <v>8.8648648648648649</v>
      </c>
      <c r="H129" s="200">
        <v>7.8409090909090917</v>
      </c>
      <c r="I129" s="200">
        <v>7.8409090909090917</v>
      </c>
      <c r="J129" s="200">
        <v>7.4230769230769242</v>
      </c>
      <c r="K129" s="2"/>
    </row>
    <row r="130" spans="1:11">
      <c r="A130" s="53" t="s">
        <v>21</v>
      </c>
      <c r="B130" s="62">
        <v>11.128264474385809</v>
      </c>
      <c r="C130" s="200">
        <v>13.990099009900991</v>
      </c>
      <c r="D130" s="200">
        <v>17.933586337760904</v>
      </c>
      <c r="E130" s="200">
        <v>17.933586337760904</v>
      </c>
      <c r="F130" s="200">
        <v>11.092224231464737</v>
      </c>
      <c r="G130" s="200">
        <v>11.97251308900524</v>
      </c>
      <c r="H130" s="200">
        <v>7.8540762180414871</v>
      </c>
      <c r="I130" s="200">
        <v>7.8540762180414871</v>
      </c>
      <c r="J130" s="200">
        <v>8.6666666666666679</v>
      </c>
      <c r="K130" s="2"/>
    </row>
    <row r="131" spans="1:11">
      <c r="A131" s="53" t="s">
        <v>22</v>
      </c>
      <c r="B131" s="62">
        <v>16.075651217533814</v>
      </c>
      <c r="C131" s="200">
        <v>23.496323529411764</v>
      </c>
      <c r="D131" s="200">
        <v>22.91504854368932</v>
      </c>
      <c r="E131" s="200">
        <v>22.91504854368932</v>
      </c>
      <c r="F131" s="200">
        <v>11.873134328358205</v>
      </c>
      <c r="G131" s="200">
        <v>13.507152145643694</v>
      </c>
      <c r="H131" s="200">
        <v>8.9097744360902276</v>
      </c>
      <c r="I131" s="200">
        <v>8.9097744360902276</v>
      </c>
      <c r="J131" s="200">
        <v>15.068965517241377</v>
      </c>
      <c r="K131" s="2"/>
    </row>
    <row r="132" spans="1:11">
      <c r="A132" s="129" t="s">
        <v>81</v>
      </c>
      <c r="B132" s="62"/>
      <c r="C132" s="112"/>
      <c r="D132" s="112"/>
      <c r="E132" s="112"/>
      <c r="F132" s="112"/>
      <c r="G132" s="112"/>
      <c r="H132" s="112"/>
      <c r="I132" s="112"/>
      <c r="J132" s="112"/>
      <c r="K132" s="2"/>
    </row>
    <row r="133" spans="1:11">
      <c r="A133" s="53" t="s">
        <v>12</v>
      </c>
      <c r="B133" s="62">
        <v>10.784452646055625</v>
      </c>
      <c r="C133" s="112">
        <v>13.557479224376729</v>
      </c>
      <c r="D133" s="112">
        <v>11.410138248847927</v>
      </c>
      <c r="E133" s="112">
        <v>11.410138248847927</v>
      </c>
      <c r="F133" s="112">
        <v>11.970930232558139</v>
      </c>
      <c r="G133" s="112">
        <v>12.964739069111422</v>
      </c>
      <c r="H133" s="112">
        <v>8.0919335705812578</v>
      </c>
      <c r="I133" s="112">
        <v>8.0919335705812578</v>
      </c>
      <c r="J133" s="112">
        <v>13.217391304347826</v>
      </c>
      <c r="K133" s="2"/>
    </row>
    <row r="134" spans="1:11">
      <c r="A134" s="53" t="s">
        <v>13</v>
      </c>
      <c r="B134" s="62">
        <v>9.9209095896342347</v>
      </c>
      <c r="C134" s="112">
        <v>11.434535104364326</v>
      </c>
      <c r="D134" s="112">
        <v>9.0956790123456805</v>
      </c>
      <c r="E134" s="112">
        <v>9.0956790123456805</v>
      </c>
      <c r="F134" s="112">
        <v>9.0566298342541423</v>
      </c>
      <c r="G134" s="112">
        <v>13.054611650485437</v>
      </c>
      <c r="H134" s="112">
        <v>8.3043735224586275</v>
      </c>
      <c r="I134" s="112">
        <v>8.3043735224586275</v>
      </c>
      <c r="J134" s="112">
        <v>6.2142857142857135</v>
      </c>
      <c r="K134" s="2"/>
    </row>
    <row r="135" spans="1:11">
      <c r="A135" s="53" t="s">
        <v>14</v>
      </c>
      <c r="B135" s="62">
        <v>10.393354324157034</v>
      </c>
      <c r="C135" s="112">
        <v>11.524484536082475</v>
      </c>
      <c r="D135" s="112">
        <v>11.264705882352942</v>
      </c>
      <c r="E135" s="112">
        <v>11.264705882352942</v>
      </c>
      <c r="F135" s="112">
        <v>10.423835125448027</v>
      </c>
      <c r="G135" s="112">
        <v>11.615439093484419</v>
      </c>
      <c r="H135" s="112">
        <v>9.2078651685393265</v>
      </c>
      <c r="I135" s="112">
        <v>9.2078651685393265</v>
      </c>
      <c r="J135" s="112">
        <v>8.4285714285714288</v>
      </c>
      <c r="K135" s="2"/>
    </row>
    <row r="136" spans="1:11">
      <c r="A136" s="53" t="s">
        <v>15</v>
      </c>
      <c r="B136" s="62">
        <v>9.4608215378380773</v>
      </c>
      <c r="C136" s="112">
        <v>10.21435546875</v>
      </c>
      <c r="D136" s="112">
        <v>9.9514563106796121</v>
      </c>
      <c r="E136" s="112">
        <v>9.9514563106796121</v>
      </c>
      <c r="F136" s="112">
        <v>10.866847826086957</v>
      </c>
      <c r="G136" s="112">
        <v>9.4512711864406782</v>
      </c>
      <c r="H136" s="112">
        <v>8.3722334004024148</v>
      </c>
      <c r="I136" s="112">
        <v>8.3722334004024148</v>
      </c>
      <c r="J136" s="112">
        <v>8.4591836734693899</v>
      </c>
      <c r="K136" s="2"/>
    </row>
    <row r="137" spans="1:11">
      <c r="A137" s="53" t="s">
        <v>16</v>
      </c>
      <c r="B137" s="62">
        <v>9.7377829838809014</v>
      </c>
      <c r="C137" s="200">
        <v>10.215411558669002</v>
      </c>
      <c r="D137" s="200">
        <v>9.4562500000000007</v>
      </c>
      <c r="E137" s="200">
        <v>9.4562500000000007</v>
      </c>
      <c r="F137" s="200">
        <v>9.5503432494279181</v>
      </c>
      <c r="G137" s="200">
        <v>10.361878453038674</v>
      </c>
      <c r="H137" s="200">
        <v>9.6841680129240721</v>
      </c>
      <c r="I137" s="200">
        <v>9.6841680129240721</v>
      </c>
      <c r="J137" s="200">
        <v>7.6774193548387109</v>
      </c>
      <c r="K137" s="2"/>
    </row>
    <row r="138" spans="1:11">
      <c r="A138" s="53" t="s">
        <v>11</v>
      </c>
      <c r="B138" s="62">
        <v>10.362864653765939</v>
      </c>
      <c r="C138" s="200">
        <v>10.55</v>
      </c>
      <c r="D138" s="200">
        <v>10.1875</v>
      </c>
      <c r="E138" s="200">
        <v>10.1875</v>
      </c>
      <c r="F138" s="200">
        <v>11.03703703703704</v>
      </c>
      <c r="G138" s="200">
        <v>9.3524590163934445</v>
      </c>
      <c r="H138" s="200">
        <v>9.8836633663366324</v>
      </c>
      <c r="I138" s="200">
        <v>9.8836633663366324</v>
      </c>
      <c r="J138" s="200">
        <v>7.7368421052631575</v>
      </c>
      <c r="K138" s="2"/>
    </row>
    <row r="139" spans="1:11">
      <c r="A139" s="53" t="s">
        <v>17</v>
      </c>
      <c r="B139" s="62">
        <v>10.669999122076403</v>
      </c>
      <c r="C139" s="200">
        <v>11.032661782661783</v>
      </c>
      <c r="D139" s="200">
        <v>11.182608695652176</v>
      </c>
      <c r="E139" s="200">
        <v>11.182608695652176</v>
      </c>
      <c r="F139" s="200">
        <v>9.8717728055077458</v>
      </c>
      <c r="G139" s="200">
        <v>10.45049504950495</v>
      </c>
      <c r="H139" s="200">
        <v>10.363112391930835</v>
      </c>
      <c r="I139" s="200">
        <v>10.363112391930835</v>
      </c>
      <c r="J139" s="200">
        <v>10.03125</v>
      </c>
      <c r="K139" s="2"/>
    </row>
    <row r="140" spans="1:11">
      <c r="A140" s="53" t="s">
        <v>18</v>
      </c>
      <c r="B140" s="62">
        <v>9.7614825536551617</v>
      </c>
      <c r="C140" s="200">
        <v>9.9145822245875479</v>
      </c>
      <c r="D140" s="200">
        <v>10.358490566037736</v>
      </c>
      <c r="E140" s="200">
        <v>10.358490566037736</v>
      </c>
      <c r="F140" s="200">
        <v>9.7958656330749356</v>
      </c>
      <c r="G140" s="200">
        <v>10.66187050359712</v>
      </c>
      <c r="H140" s="200">
        <v>9.0442420299284301</v>
      </c>
      <c r="I140" s="200">
        <v>9.0442420299284301</v>
      </c>
      <c r="J140" s="200">
        <v>11.169642857142858</v>
      </c>
      <c r="K140" s="2"/>
    </row>
    <row r="141" spans="1:11">
      <c r="A141" s="53" t="s">
        <v>19</v>
      </c>
      <c r="B141" s="62">
        <v>10.395154770903682</v>
      </c>
      <c r="C141" s="200">
        <v>9.8519656019656026</v>
      </c>
      <c r="D141" s="200">
        <v>9.8519656019656026</v>
      </c>
      <c r="E141" s="200">
        <v>11.699007717750828</v>
      </c>
      <c r="F141" s="200">
        <v>11.325842696629213</v>
      </c>
      <c r="G141" s="200">
        <v>10.562111801242235</v>
      </c>
      <c r="H141" s="200">
        <v>9.9311145510835921</v>
      </c>
      <c r="I141" s="200">
        <v>9.9311145510835921</v>
      </c>
      <c r="J141" s="200">
        <v>8.5158730158730158</v>
      </c>
      <c r="K141" s="2"/>
    </row>
    <row r="142" spans="1:11">
      <c r="A142" s="53" t="s">
        <v>20</v>
      </c>
      <c r="B142" s="62">
        <v>9.6522219355424266</v>
      </c>
      <c r="C142" s="200">
        <v>9.8901699029126231</v>
      </c>
      <c r="D142" s="200">
        <v>10.369444444444445</v>
      </c>
      <c r="E142" s="200">
        <v>10.369444444444445</v>
      </c>
      <c r="F142" s="200">
        <v>10.64014466546112</v>
      </c>
      <c r="G142" s="200">
        <v>9.82475884244373</v>
      </c>
      <c r="H142" s="200">
        <v>8.9625322997416035</v>
      </c>
      <c r="I142" s="200">
        <v>8.9625322997416035</v>
      </c>
      <c r="J142" s="200">
        <v>8.6521739130434803</v>
      </c>
      <c r="K142" s="2"/>
    </row>
    <row r="143" spans="1:11">
      <c r="A143" s="53" t="s">
        <v>21</v>
      </c>
      <c r="B143" s="62">
        <v>11.006342452295502</v>
      </c>
      <c r="C143" s="200">
        <v>13.032640949554896</v>
      </c>
      <c r="D143" s="200">
        <v>11.807065217391305</v>
      </c>
      <c r="E143" s="200">
        <v>11.807065217391305</v>
      </c>
      <c r="F143" s="200">
        <v>10.794117647058821</v>
      </c>
      <c r="G143" s="200">
        <v>13.825791855203622</v>
      </c>
      <c r="H143" s="200">
        <v>8.6949089557785211</v>
      </c>
      <c r="I143" s="200">
        <v>8.6949089557785211</v>
      </c>
      <c r="J143" s="200">
        <v>8.5670103092783503</v>
      </c>
      <c r="K143" s="2"/>
    </row>
    <row r="144" spans="1:11">
      <c r="A144" s="53" t="s">
        <v>22</v>
      </c>
      <c r="B144" s="62">
        <v>13.103754011209158</v>
      </c>
      <c r="C144" s="200">
        <v>16.589181286549707</v>
      </c>
      <c r="D144" s="200">
        <v>16.958147818343722</v>
      </c>
      <c r="E144" s="200">
        <v>16.958147818343722</v>
      </c>
      <c r="F144" s="200">
        <v>9.9439799331103682</v>
      </c>
      <c r="G144" s="200">
        <v>12.832702020202021</v>
      </c>
      <c r="H144" s="200">
        <v>8.9106728538283058</v>
      </c>
      <c r="I144" s="200">
        <v>8.9106728538283058</v>
      </c>
      <c r="J144" s="200">
        <v>16.378378378378379</v>
      </c>
      <c r="K144" s="2"/>
    </row>
    <row r="145" spans="1:11">
      <c r="A145" s="129" t="s">
        <v>85</v>
      </c>
      <c r="B145" s="62"/>
      <c r="C145" s="200"/>
      <c r="D145" s="200"/>
      <c r="E145" s="200"/>
      <c r="F145" s="200"/>
      <c r="G145" s="200"/>
      <c r="H145" s="200"/>
      <c r="I145" s="200"/>
      <c r="J145" s="200"/>
      <c r="K145" s="2"/>
    </row>
    <row r="146" spans="1:11">
      <c r="A146" s="53" t="s">
        <v>12</v>
      </c>
      <c r="B146" s="62">
        <v>11.330282921328804</v>
      </c>
      <c r="C146" s="200">
        <v>13.305793991416309</v>
      </c>
      <c r="D146" s="200">
        <v>10.927710843373491</v>
      </c>
      <c r="E146" s="200">
        <v>10.927710843373491</v>
      </c>
      <c r="F146" s="200">
        <v>12.527027027027028</v>
      </c>
      <c r="G146" s="200">
        <v>14.181528662420384</v>
      </c>
      <c r="H146" s="200">
        <v>8.6588507265521812</v>
      </c>
      <c r="I146" s="200">
        <v>8.6588507265521812</v>
      </c>
      <c r="J146" s="200">
        <v>9.3461538461538449</v>
      </c>
      <c r="K146" s="2"/>
    </row>
    <row r="147" spans="1:11">
      <c r="A147" s="53" t="s">
        <v>13</v>
      </c>
      <c r="B147" s="62">
        <v>10.015684237376425</v>
      </c>
      <c r="C147" s="200">
        <v>11.348909657320874</v>
      </c>
      <c r="D147" s="200">
        <v>9.9655172413793114</v>
      </c>
      <c r="E147" s="200">
        <v>9.9655172413793114</v>
      </c>
      <c r="F147" s="200">
        <v>10.379095163806554</v>
      </c>
      <c r="G147" s="200">
        <v>13.365070093457946</v>
      </c>
      <c r="H147" s="200">
        <v>8.0678623364032962</v>
      </c>
      <c r="I147" s="200">
        <v>8.0678623364032962</v>
      </c>
      <c r="J147" s="200">
        <v>10.738095238095241</v>
      </c>
      <c r="K147" s="2"/>
    </row>
    <row r="148" spans="1:11">
      <c r="A148" s="53" t="s">
        <v>14</v>
      </c>
      <c r="B148" s="62">
        <v>10.190842677171792</v>
      </c>
      <c r="C148" s="200">
        <v>10.785400658616906</v>
      </c>
      <c r="D148" s="200">
        <v>9.94808743169399</v>
      </c>
      <c r="E148" s="200">
        <v>9.94808743169399</v>
      </c>
      <c r="F148" s="200">
        <v>11.600178890876567</v>
      </c>
      <c r="G148" s="200">
        <v>12.312154696132596</v>
      </c>
      <c r="H148" s="200">
        <v>8.7774953789279095</v>
      </c>
      <c r="I148" s="200">
        <v>8.7774953789279095</v>
      </c>
      <c r="J148" s="200">
        <v>9.4565217391304373</v>
      </c>
      <c r="K148" s="2"/>
    </row>
    <row r="149" spans="1:11">
      <c r="A149" s="53" t="s">
        <v>15</v>
      </c>
      <c r="B149" s="62">
        <v>9.7979562618149654</v>
      </c>
      <c r="C149" s="200">
        <v>10.127396413110699</v>
      </c>
      <c r="D149" s="200">
        <v>9.6210644677661143</v>
      </c>
      <c r="E149" s="200">
        <v>9.6210644677661143</v>
      </c>
      <c r="F149" s="200">
        <v>9.9462025316455698</v>
      </c>
      <c r="G149" s="200">
        <v>12.071925754060326</v>
      </c>
      <c r="H149" s="200">
        <v>9.2761447145279821</v>
      </c>
      <c r="I149" s="200">
        <v>9.2761447145279821</v>
      </c>
      <c r="J149" s="200">
        <v>9.2815126050420176</v>
      </c>
      <c r="K149" s="2"/>
    </row>
    <row r="150" spans="1:11">
      <c r="A150" s="53" t="s">
        <v>16</v>
      </c>
      <c r="B150" s="62">
        <v>10.672995828155775</v>
      </c>
      <c r="C150" s="200">
        <v>11.48326359832636</v>
      </c>
      <c r="D150" s="200">
        <v>10.270436730123178</v>
      </c>
      <c r="E150" s="200">
        <v>10.270436730123178</v>
      </c>
      <c r="F150" s="200">
        <v>11.284228769497396</v>
      </c>
      <c r="G150" s="200">
        <v>10.386831275720164</v>
      </c>
      <c r="H150" s="200">
        <v>9.9281045751633989</v>
      </c>
      <c r="I150" s="200">
        <v>9.9281045751633989</v>
      </c>
      <c r="J150" s="200">
        <v>12.09090909090909</v>
      </c>
      <c r="K150" s="2"/>
    </row>
    <row r="151" spans="1:11">
      <c r="A151" s="53" t="s">
        <v>11</v>
      </c>
      <c r="B151" s="62">
        <v>11.282208654749212</v>
      </c>
      <c r="C151" s="200">
        <v>10.832070203430392</v>
      </c>
      <c r="D151" s="200">
        <v>10.1875</v>
      </c>
      <c r="E151" s="200">
        <v>10.1875</v>
      </c>
      <c r="F151" s="200">
        <v>12.383503401360542</v>
      </c>
      <c r="G151" s="200">
        <v>9.8791946308724832</v>
      </c>
      <c r="H151" s="200">
        <v>12.302030456852792</v>
      </c>
      <c r="I151" s="200">
        <v>12.302030456852792</v>
      </c>
      <c r="J151" s="200">
        <v>11.859649122807017</v>
      </c>
      <c r="K151" s="2"/>
    </row>
    <row r="152" spans="1:11" ht="15.75">
      <c r="A152" s="102" t="s">
        <v>88</v>
      </c>
      <c r="B152" s="62">
        <v>10.819048233596137</v>
      </c>
      <c r="C152" s="200">
        <v>10.136461318051577</v>
      </c>
      <c r="D152" s="200">
        <v>10.793757649938797</v>
      </c>
      <c r="E152" s="200">
        <v>10.793757649938797</v>
      </c>
      <c r="F152" s="200">
        <v>10.70366598778004</v>
      </c>
      <c r="G152" s="200">
        <v>11.671497584541063</v>
      </c>
      <c r="H152" s="200">
        <v>11.868009621166568</v>
      </c>
      <c r="I152" s="200">
        <v>11.868009621166568</v>
      </c>
      <c r="J152" s="200">
        <v>14.745283018867925</v>
      </c>
      <c r="K152" s="2"/>
    </row>
    <row r="153" spans="1:11">
      <c r="A153" s="53" t="s">
        <v>18</v>
      </c>
      <c r="B153" s="62">
        <v>9.9378961458083115</v>
      </c>
      <c r="C153" s="200">
        <v>9.9691163210099205</v>
      </c>
      <c r="D153" s="200">
        <v>10.874845105328378</v>
      </c>
      <c r="E153" s="200">
        <v>10.874845105328378</v>
      </c>
      <c r="F153" s="200">
        <v>9.5641025641025621</v>
      </c>
      <c r="G153" s="200">
        <v>9.4022140221402246</v>
      </c>
      <c r="H153" s="200">
        <v>9.8123644251626896</v>
      </c>
      <c r="I153" s="200">
        <v>9.8123644251626896</v>
      </c>
      <c r="J153" s="200">
        <v>10.818181818181818</v>
      </c>
      <c r="K153" s="2"/>
    </row>
    <row r="154" spans="1:11" ht="15.75">
      <c r="A154" s="102" t="s">
        <v>90</v>
      </c>
      <c r="B154" s="62">
        <v>10.542316555213956</v>
      </c>
      <c r="C154" s="200">
        <v>10.316523165231651</v>
      </c>
      <c r="D154" s="200">
        <v>10.316523165231651</v>
      </c>
      <c r="E154" s="200">
        <v>11.689613526570051</v>
      </c>
      <c r="F154" s="200">
        <v>10.597477064220184</v>
      </c>
      <c r="G154" s="200">
        <v>12.465811965811964</v>
      </c>
      <c r="H154" s="200">
        <v>9.8017879161528985</v>
      </c>
      <c r="I154" s="200">
        <v>9.8017879161528985</v>
      </c>
      <c r="J154" s="200">
        <v>7.3636363636363633</v>
      </c>
      <c r="K154" s="2"/>
    </row>
    <row r="155" spans="1:11">
      <c r="A155" s="53" t="s">
        <v>20</v>
      </c>
      <c r="B155" s="62">
        <v>9.5102092887068697</v>
      </c>
      <c r="C155" s="200">
        <v>9.5112452002194203</v>
      </c>
      <c r="D155" s="200">
        <v>10.019823788546258</v>
      </c>
      <c r="E155" s="200">
        <v>10.019823788546258</v>
      </c>
      <c r="F155" s="200">
        <v>10.64014466546112</v>
      </c>
      <c r="G155" s="200">
        <v>9.82475884244373</v>
      </c>
      <c r="H155" s="200">
        <v>8.9625322997416035</v>
      </c>
      <c r="I155" s="200">
        <v>8.9625322997416035</v>
      </c>
      <c r="J155" s="200">
        <v>8.6521739130434803</v>
      </c>
      <c r="K155" s="2"/>
    </row>
    <row r="156" spans="1:11" ht="15.75">
      <c r="A156" s="102" t="s">
        <v>93</v>
      </c>
      <c r="B156" s="62">
        <v>11.006342452295502</v>
      </c>
      <c r="C156" s="200">
        <v>13.032640949554896</v>
      </c>
      <c r="D156" s="200">
        <v>11.807065217391305</v>
      </c>
      <c r="E156" s="200">
        <v>11.807065217391305</v>
      </c>
      <c r="F156" s="200">
        <v>10.794117647058821</v>
      </c>
      <c r="G156" s="200">
        <v>13.825791855203622</v>
      </c>
      <c r="H156" s="200">
        <v>8.6949089557785211</v>
      </c>
      <c r="I156" s="200">
        <v>8.6949089557785211</v>
      </c>
      <c r="J156" s="200">
        <v>8.5670103092783503</v>
      </c>
      <c r="K156" s="2"/>
    </row>
    <row r="157" spans="1:11">
      <c r="A157" s="53" t="s">
        <v>22</v>
      </c>
      <c r="B157" s="62">
        <v>13.103754011209158</v>
      </c>
      <c r="C157" s="200">
        <v>16.589181286549707</v>
      </c>
      <c r="D157" s="200">
        <v>16.958147818343722</v>
      </c>
      <c r="E157" s="200">
        <v>16.958147818343722</v>
      </c>
      <c r="F157" s="200">
        <v>9.9439799331103682</v>
      </c>
      <c r="G157" s="200">
        <v>12.832702020202021</v>
      </c>
      <c r="H157" s="200">
        <v>8.9106728538283058</v>
      </c>
      <c r="I157" s="200">
        <v>8.9106728538283058</v>
      </c>
      <c r="J157" s="200">
        <v>16.378378378378379</v>
      </c>
      <c r="K157" s="2"/>
    </row>
    <row r="158" spans="1:11">
      <c r="A158" s="129" t="s">
        <v>94</v>
      </c>
      <c r="B158" s="62"/>
      <c r="C158" s="200"/>
      <c r="D158" s="200"/>
      <c r="E158" s="200"/>
      <c r="F158" s="200"/>
      <c r="G158" s="200"/>
      <c r="H158" s="200"/>
      <c r="I158" s="200"/>
      <c r="J158" s="200"/>
      <c r="K158" s="2"/>
    </row>
    <row r="159" spans="1:11">
      <c r="A159" s="131" t="s">
        <v>12</v>
      </c>
      <c r="B159" s="62">
        <v>10.699417889506298</v>
      </c>
      <c r="C159" s="200">
        <v>12.447134786117836</v>
      </c>
      <c r="D159" s="200">
        <v>10.091527987897129</v>
      </c>
      <c r="E159" s="200">
        <v>10.091527987897129</v>
      </c>
      <c r="F159" s="200">
        <v>11.693490054249549</v>
      </c>
      <c r="G159" s="200">
        <v>13.007360157016683</v>
      </c>
      <c r="H159" s="200">
        <v>8.4970451667370206</v>
      </c>
      <c r="I159" s="200">
        <v>8.4970451667370206</v>
      </c>
      <c r="J159" s="200">
        <v>16.028846153846153</v>
      </c>
      <c r="K159" s="2"/>
    </row>
    <row r="160" spans="1:11">
      <c r="A160" s="53" t="s">
        <v>13</v>
      </c>
      <c r="B160" s="62">
        <v>10.024864934241585</v>
      </c>
      <c r="C160" s="200">
        <v>11.535911602209946</v>
      </c>
      <c r="D160" s="200">
        <v>10.419354838709676</v>
      </c>
      <c r="E160" s="200">
        <v>10.419354838709676</v>
      </c>
      <c r="F160" s="200">
        <v>10.803867403314916</v>
      </c>
      <c r="G160" s="200">
        <v>12.138121546961324</v>
      </c>
      <c r="H160" s="200">
        <v>8.1528046421663447</v>
      </c>
      <c r="I160" s="200">
        <v>8.1528046421663447</v>
      </c>
      <c r="J160" s="200">
        <v>13.75</v>
      </c>
      <c r="K160" s="2"/>
    </row>
    <row r="161" spans="1:11">
      <c r="A161" s="131" t="s">
        <v>14</v>
      </c>
      <c r="B161" s="62">
        <v>9.9583701428887998</v>
      </c>
      <c r="C161" s="200">
        <v>9.8127340823970037</v>
      </c>
      <c r="D161" s="200">
        <v>10.320538384845467</v>
      </c>
      <c r="E161" s="200">
        <v>10.320538384845467</v>
      </c>
      <c r="F161" s="200">
        <v>10.268722466960352</v>
      </c>
      <c r="G161" s="200">
        <v>11.793545081967217</v>
      </c>
      <c r="H161" s="200">
        <v>8.9738822487826457</v>
      </c>
      <c r="I161" s="200">
        <v>8.9738822487826457</v>
      </c>
      <c r="J161" s="200">
        <v>10.09375</v>
      </c>
      <c r="K161" s="2"/>
    </row>
    <row r="162" spans="1:11">
      <c r="A162" s="53" t="s">
        <v>15</v>
      </c>
      <c r="B162" s="62">
        <v>9.8018713125088262</v>
      </c>
      <c r="C162" s="200">
        <v>9.9455006337135607</v>
      </c>
      <c r="D162" s="200">
        <v>9.2638376383763852</v>
      </c>
      <c r="E162" s="200">
        <v>9.2638376383763852</v>
      </c>
      <c r="F162" s="200">
        <v>8.7158590308370041</v>
      </c>
      <c r="G162" s="200">
        <v>11.529693486590036</v>
      </c>
      <c r="H162" s="200">
        <v>9.7334293948126831</v>
      </c>
      <c r="I162" s="200">
        <v>9.7334293948126831</v>
      </c>
      <c r="J162" s="200">
        <v>9.1235955056179758</v>
      </c>
      <c r="K162" s="2"/>
    </row>
    <row r="163" spans="1:11">
      <c r="A163" s="131" t="s">
        <v>16</v>
      </c>
      <c r="B163" s="62">
        <v>9.8798037425371472</v>
      </c>
      <c r="C163" s="200">
        <v>9.7545136866627828</v>
      </c>
      <c r="D163" s="200">
        <v>9.9037656903765683</v>
      </c>
      <c r="E163" s="200">
        <v>9.9037656903765683</v>
      </c>
      <c r="F163" s="200">
        <v>9.8537414965986407</v>
      </c>
      <c r="G163" s="200">
        <v>10.663316582914575</v>
      </c>
      <c r="H163" s="200">
        <v>9.9117647058823533</v>
      </c>
      <c r="I163" s="200">
        <v>9.9117647058823533</v>
      </c>
      <c r="J163" s="200">
        <v>11.321917808219178</v>
      </c>
      <c r="K163" s="2"/>
    </row>
    <row r="164" spans="1:11">
      <c r="A164" s="53" t="s">
        <v>11</v>
      </c>
      <c r="B164" s="62">
        <v>10.513419536639942</v>
      </c>
      <c r="C164" s="200">
        <v>10.197811447811446</v>
      </c>
      <c r="D164" s="200">
        <v>11</v>
      </c>
      <c r="E164" s="200">
        <v>11</v>
      </c>
      <c r="F164" s="200">
        <v>10.199186991869921</v>
      </c>
      <c r="G164" s="200">
        <v>10.866972477064223</v>
      </c>
      <c r="H164" s="200">
        <v>10.999334221038616</v>
      </c>
      <c r="I164" s="200">
        <v>10.999334221038616</v>
      </c>
      <c r="J164" s="200">
        <v>9.514598540145986</v>
      </c>
      <c r="K164" s="2"/>
    </row>
    <row r="165" spans="1:11">
      <c r="A165" s="131" t="s">
        <v>17</v>
      </c>
      <c r="B165" s="62">
        <v>10.614655081291774</v>
      </c>
      <c r="C165" s="200">
        <v>9.993998344370862</v>
      </c>
      <c r="D165" s="200">
        <v>10.620151770657673</v>
      </c>
      <c r="E165" s="200">
        <v>10.620151770657673</v>
      </c>
      <c r="F165" s="200">
        <v>10.44186046511628</v>
      </c>
      <c r="G165" s="200">
        <v>9.8832236842105257</v>
      </c>
      <c r="H165" s="200">
        <v>11.188832772166103</v>
      </c>
      <c r="I165" s="200">
        <v>11.188832772166103</v>
      </c>
      <c r="J165" s="200">
        <v>12.710365853658535</v>
      </c>
      <c r="K165" s="2"/>
    </row>
    <row r="166" spans="1:11">
      <c r="A166" s="53" t="s">
        <v>18</v>
      </c>
      <c r="B166" s="62">
        <v>10.201130235578804</v>
      </c>
      <c r="C166" s="200">
        <v>10.059426229508198</v>
      </c>
      <c r="D166" s="200">
        <v>10.661290322580644</v>
      </c>
      <c r="E166" s="200">
        <v>10.661290322580644</v>
      </c>
      <c r="F166" s="200">
        <v>8.7340604026845643</v>
      </c>
      <c r="G166" s="200">
        <v>9.852589641434264</v>
      </c>
      <c r="H166" s="200">
        <v>10.172655298416563</v>
      </c>
      <c r="I166" s="200">
        <v>10.172655298416563</v>
      </c>
      <c r="J166" s="200">
        <v>17.739583333333336</v>
      </c>
      <c r="K166" s="2"/>
    </row>
    <row r="167" spans="1:11">
      <c r="A167" s="131" t="s">
        <v>19</v>
      </c>
      <c r="B167" s="62">
        <v>10</v>
      </c>
      <c r="C167" s="200">
        <v>10</v>
      </c>
      <c r="D167" s="200">
        <v>11</v>
      </c>
      <c r="E167" s="200">
        <v>11</v>
      </c>
      <c r="F167" s="200">
        <v>11</v>
      </c>
      <c r="G167" s="200">
        <v>11</v>
      </c>
      <c r="H167" s="200">
        <v>11</v>
      </c>
      <c r="I167" s="200">
        <v>11</v>
      </c>
      <c r="J167" s="200">
        <v>11</v>
      </c>
      <c r="K167" s="2"/>
    </row>
    <row r="168" spans="1:11">
      <c r="A168" s="131" t="s">
        <v>20</v>
      </c>
      <c r="B168" s="62">
        <v>10</v>
      </c>
      <c r="C168" s="200">
        <v>10</v>
      </c>
      <c r="D168" s="200">
        <v>10</v>
      </c>
      <c r="E168" s="200">
        <v>10</v>
      </c>
      <c r="F168" s="200">
        <v>11</v>
      </c>
      <c r="G168" s="200">
        <v>11</v>
      </c>
      <c r="H168" s="200">
        <v>10</v>
      </c>
      <c r="I168" s="200">
        <v>10</v>
      </c>
      <c r="J168" s="200">
        <v>14</v>
      </c>
      <c r="K168" s="2"/>
    </row>
    <row r="169" spans="1:11">
      <c r="A169" s="131" t="s">
        <v>21</v>
      </c>
      <c r="B169" s="62">
        <v>11.485805757779946</v>
      </c>
      <c r="C169" s="200">
        <v>14.820936639118457</v>
      </c>
      <c r="D169" s="200">
        <v>10.818364611260051</v>
      </c>
      <c r="E169" s="200">
        <v>10.818364611260051</v>
      </c>
      <c r="F169" s="200">
        <v>10.443531827515399</v>
      </c>
      <c r="G169" s="200">
        <v>11.566176470588234</v>
      </c>
      <c r="H169" s="200">
        <v>8.8366633366633369</v>
      </c>
      <c r="I169" s="206">
        <v>8.8366633366633369</v>
      </c>
      <c r="J169" s="200">
        <v>11.950617283950615</v>
      </c>
      <c r="K169" s="2"/>
    </row>
    <row r="170" spans="1:11">
      <c r="A170" s="131" t="s">
        <v>22</v>
      </c>
      <c r="B170" s="62">
        <v>14.840867161692513</v>
      </c>
      <c r="C170" s="200">
        <v>19.025331724969842</v>
      </c>
      <c r="D170" s="200">
        <v>22.303756476683933</v>
      </c>
      <c r="E170" s="200">
        <v>22.303756476683933</v>
      </c>
      <c r="F170" s="200">
        <v>10.326732673267328</v>
      </c>
      <c r="G170" s="200">
        <v>11.948635634028893</v>
      </c>
      <c r="H170" s="200">
        <v>9.4711084905660385</v>
      </c>
      <c r="I170" s="200">
        <v>9.4711084905660385</v>
      </c>
      <c r="J170" s="200">
        <v>19.370967741935488</v>
      </c>
      <c r="K170" s="2"/>
    </row>
    <row r="171" spans="1:11">
      <c r="A171" s="129" t="s">
        <v>102</v>
      </c>
      <c r="B171" s="62"/>
      <c r="C171" s="200"/>
      <c r="D171" s="200"/>
      <c r="E171" s="200"/>
      <c r="F171" s="200"/>
      <c r="G171" s="200"/>
      <c r="H171" s="200"/>
      <c r="I171" s="200"/>
      <c r="J171" s="200"/>
      <c r="K171" s="2"/>
    </row>
    <row r="172" spans="1:11">
      <c r="A172" s="131" t="s">
        <v>12</v>
      </c>
      <c r="B172" s="62">
        <v>10.722112409622776</v>
      </c>
      <c r="C172" s="200">
        <v>11.967702371218316</v>
      </c>
      <c r="D172" s="200">
        <v>10.883986928104573</v>
      </c>
      <c r="E172" s="200">
        <v>10.861386138613861</v>
      </c>
      <c r="F172" s="200">
        <v>12.409975669099754</v>
      </c>
      <c r="G172" s="200">
        <v>9.0573430202387115</v>
      </c>
      <c r="H172" s="200">
        <v>8.8823529411764692</v>
      </c>
      <c r="I172" s="200">
        <v>8.2678571428571423</v>
      </c>
      <c r="J172" s="200">
        <v>13.5078125</v>
      </c>
      <c r="K172" s="2"/>
    </row>
    <row r="173" spans="1:11">
      <c r="A173" s="131" t="s">
        <v>13</v>
      </c>
      <c r="B173" s="62">
        <v>9.9927571542323079</v>
      </c>
      <c r="C173" s="200">
        <v>10.230978260869563</v>
      </c>
      <c r="D173" s="200">
        <v>10.639639639639636</v>
      </c>
      <c r="E173" s="200">
        <v>11.004158004158006</v>
      </c>
      <c r="F173" s="200">
        <v>12.740740740740742</v>
      </c>
      <c r="G173" s="200">
        <v>8.4299529534762154</v>
      </c>
      <c r="H173" s="200">
        <v>14.4</v>
      </c>
      <c r="I173" s="200">
        <v>9.481481481481481</v>
      </c>
      <c r="J173" s="200">
        <v>15.5</v>
      </c>
      <c r="K173" s="2"/>
    </row>
    <row r="174" spans="1:11">
      <c r="A174" s="131" t="s">
        <v>14</v>
      </c>
      <c r="B174" s="62">
        <v>10.597774780849631</v>
      </c>
      <c r="C174" s="200">
        <v>12.179054054054053</v>
      </c>
      <c r="D174" s="200">
        <v>10.67453798767967</v>
      </c>
      <c r="E174" s="200">
        <v>12.289099526066348</v>
      </c>
      <c r="F174" s="200">
        <v>8.7919345412039753</v>
      </c>
      <c r="G174" s="200">
        <v>16.026315789473685</v>
      </c>
      <c r="H174" s="200">
        <v>10.486263736263735</v>
      </c>
      <c r="I174" s="200">
        <v>11.895348837209301</v>
      </c>
      <c r="J174" s="200">
        <v>10.497260577457768</v>
      </c>
      <c r="K174" s="2"/>
    </row>
    <row r="175" spans="1:11">
      <c r="A175" s="131" t="s">
        <v>15</v>
      </c>
      <c r="B175" s="62">
        <v>9.1803912140369217</v>
      </c>
      <c r="C175" s="200">
        <v>8.7412432165762208</v>
      </c>
      <c r="D175" s="200">
        <v>9.5151515151515156</v>
      </c>
      <c r="E175" s="200">
        <v>8.9259259259259274</v>
      </c>
      <c r="F175" s="200">
        <v>10.347972972972974</v>
      </c>
      <c r="G175" s="200">
        <v>9.3905930470347645</v>
      </c>
      <c r="H175" s="200">
        <v>10.5</v>
      </c>
      <c r="I175" s="200">
        <v>8.7142857142857153</v>
      </c>
      <c r="J175" s="200">
        <v>9.4705882352941178</v>
      </c>
      <c r="K175" s="2"/>
    </row>
    <row r="176" spans="1:11">
      <c r="A176" s="131" t="s">
        <v>16</v>
      </c>
      <c r="B176" s="62">
        <v>9.4634036319218424</v>
      </c>
      <c r="C176" s="200">
        <v>9.2531914893617042</v>
      </c>
      <c r="D176" s="200">
        <v>9.2711864406779672</v>
      </c>
      <c r="E176" s="200">
        <v>9.3932584269662929</v>
      </c>
      <c r="F176" s="200">
        <v>10.408854166666666</v>
      </c>
      <c r="G176" s="200">
        <v>10.622569737954354</v>
      </c>
      <c r="H176" s="200">
        <v>9.0869565217391308</v>
      </c>
      <c r="I176" s="200">
        <v>3.4069767441860463</v>
      </c>
      <c r="J176" s="200">
        <v>11.5472972972973</v>
      </c>
      <c r="K176" s="2"/>
    </row>
    <row r="177" spans="1:11">
      <c r="A177" s="131" t="s">
        <v>11</v>
      </c>
      <c r="B177" s="62">
        <v>10.131455553206353</v>
      </c>
      <c r="C177" s="200">
        <v>9.5977136635819278</v>
      </c>
      <c r="D177" s="200">
        <v>10.382911392405061</v>
      </c>
      <c r="E177" s="200">
        <v>10.382911392405061</v>
      </c>
      <c r="F177" s="200">
        <v>10.346698113207546</v>
      </c>
      <c r="G177" s="200">
        <v>9.5526315789473681</v>
      </c>
      <c r="H177" s="200">
        <v>7.6666666666666679</v>
      </c>
      <c r="I177" s="200">
        <v>18.480769230769234</v>
      </c>
      <c r="J177" s="200">
        <v>17.144736842105264</v>
      </c>
      <c r="K177" s="2"/>
    </row>
    <row r="178" spans="1:11">
      <c r="A178" s="131" t="s">
        <v>17</v>
      </c>
      <c r="B178" s="110">
        <v>10.267540381675833</v>
      </c>
      <c r="C178" s="110">
        <v>10.153367718446603</v>
      </c>
      <c r="D178" s="110">
        <v>10.039827771797629</v>
      </c>
      <c r="E178" s="110">
        <v>10.039827771797629</v>
      </c>
      <c r="F178" s="110">
        <v>10.337110481586402</v>
      </c>
      <c r="G178" s="110">
        <v>9.94</v>
      </c>
      <c r="H178" s="110">
        <v>9.4673913043478262</v>
      </c>
      <c r="I178" s="110">
        <v>13.688775510204083</v>
      </c>
      <c r="J178" s="110">
        <v>11.797770700636944</v>
      </c>
      <c r="K178" s="2"/>
    </row>
    <row r="179" spans="1:11">
      <c r="A179" s="131" t="s">
        <v>18</v>
      </c>
      <c r="B179" s="110">
        <v>9.8863788660853906</v>
      </c>
      <c r="C179" s="110">
        <v>9.6982305778269282</v>
      </c>
      <c r="D179" s="110">
        <v>11.033819628647214</v>
      </c>
      <c r="E179" s="110">
        <v>11.033819628647214</v>
      </c>
      <c r="F179" s="110">
        <v>9.9361277445109781</v>
      </c>
      <c r="G179" s="110">
        <v>8.592672413793105</v>
      </c>
      <c r="H179" s="110">
        <v>11.584905660377355</v>
      </c>
      <c r="I179" s="110">
        <v>9.7021276595744688</v>
      </c>
      <c r="J179" s="110">
        <v>14.075581395348836</v>
      </c>
      <c r="K179" s="2"/>
    </row>
    <row r="180" spans="1:11">
      <c r="A180" s="131" t="s">
        <v>19</v>
      </c>
      <c r="B180" s="110">
        <v>9.9818704999754111</v>
      </c>
      <c r="C180" s="110">
        <v>9.6202120383036931</v>
      </c>
      <c r="D180" s="110">
        <v>10.545068928950162</v>
      </c>
      <c r="E180" s="110">
        <v>10.545068928950162</v>
      </c>
      <c r="F180" s="110">
        <v>9.7290249433106588</v>
      </c>
      <c r="G180" s="110">
        <v>10.123287671232877</v>
      </c>
      <c r="H180" s="110">
        <v>14.824324324324325</v>
      </c>
      <c r="I180" s="110">
        <v>9</v>
      </c>
      <c r="J180" s="110">
        <v>11.528037383177569</v>
      </c>
      <c r="K180" s="2"/>
    </row>
    <row r="181" spans="1:11">
      <c r="A181" s="131" t="s">
        <v>20</v>
      </c>
      <c r="B181" s="110">
        <v>9.7549119177571839</v>
      </c>
      <c r="C181" s="110">
        <v>9.4018138801261841</v>
      </c>
      <c r="D181" s="110">
        <v>11.056016597510373</v>
      </c>
      <c r="E181" s="110">
        <v>11.056016597510373</v>
      </c>
      <c r="F181" s="110">
        <v>10.397084048027443</v>
      </c>
      <c r="G181" s="110">
        <v>10.179951690821255</v>
      </c>
      <c r="H181" s="110">
        <v>7.3085106382978715</v>
      </c>
      <c r="I181" s="110">
        <v>10.128378378378377</v>
      </c>
      <c r="J181" s="110">
        <v>10.390350877192983</v>
      </c>
      <c r="K181" s="2"/>
    </row>
    <row r="182" spans="1:11">
      <c r="A182" s="131" t="s">
        <v>21</v>
      </c>
      <c r="B182" s="110">
        <v>11.115611877069359</v>
      </c>
      <c r="C182" s="110">
        <v>13.864697474988089</v>
      </c>
      <c r="D182" s="110">
        <v>13.489183874139625</v>
      </c>
      <c r="E182" s="110">
        <v>13.489183874139625</v>
      </c>
      <c r="F182" s="110">
        <v>8.6609712230215816</v>
      </c>
      <c r="G182" s="110">
        <v>9.1712598425196852</v>
      </c>
      <c r="H182" s="110">
        <v>8</v>
      </c>
      <c r="I182" s="110">
        <v>9.15</v>
      </c>
      <c r="J182" s="110">
        <v>12.547619047619046</v>
      </c>
      <c r="K182" s="2"/>
    </row>
    <row r="183" spans="1:11">
      <c r="A183" s="131" t="s">
        <v>22</v>
      </c>
      <c r="B183" s="110">
        <v>15.685049508017968</v>
      </c>
      <c r="C183" s="110">
        <v>21.804164321890827</v>
      </c>
      <c r="D183" s="110">
        <v>23.337837837837839</v>
      </c>
      <c r="E183" s="110">
        <v>23.337837837837839</v>
      </c>
      <c r="F183" s="110">
        <v>8.8541147132169584</v>
      </c>
      <c r="G183" s="110">
        <v>13.680345572354213</v>
      </c>
      <c r="H183" s="110">
        <v>8.6451612903225801</v>
      </c>
      <c r="I183" s="110">
        <v>9.8446601941747556</v>
      </c>
      <c r="J183" s="110">
        <v>23.462962962962962</v>
      </c>
      <c r="K183" s="2"/>
    </row>
    <row r="184" spans="1:11">
      <c r="A184" s="129" t="s">
        <v>110</v>
      </c>
      <c r="B184" s="110"/>
      <c r="C184" s="110"/>
      <c r="D184" s="110"/>
      <c r="E184" s="110"/>
      <c r="F184" s="110"/>
      <c r="G184" s="110"/>
      <c r="H184" s="110"/>
      <c r="I184" s="110"/>
      <c r="J184" s="110"/>
      <c r="K184" s="2"/>
    </row>
    <row r="185" spans="1:11">
      <c r="A185" s="131" t="s">
        <v>12</v>
      </c>
      <c r="B185" s="110">
        <v>10.117181884040567</v>
      </c>
      <c r="C185" s="110">
        <v>11.707102952913008</v>
      </c>
      <c r="D185" s="110">
        <v>10.827380952380951</v>
      </c>
      <c r="E185" s="110">
        <v>9.2018072289156621</v>
      </c>
      <c r="F185" s="110">
        <v>12.955673758865252</v>
      </c>
      <c r="G185" s="110">
        <v>8.1308900523560226</v>
      </c>
      <c r="H185" s="110">
        <v>17.166666666666668</v>
      </c>
      <c r="I185" s="110">
        <v>6.1122448979591848</v>
      </c>
      <c r="J185" s="110">
        <v>17.48</v>
      </c>
      <c r="K185" s="2"/>
    </row>
    <row r="186" spans="1:11">
      <c r="A186" s="131" t="s">
        <v>13</v>
      </c>
      <c r="B186" s="110">
        <v>9.012082855868</v>
      </c>
      <c r="C186" s="110">
        <v>8.9090932296893985</v>
      </c>
      <c r="D186" s="110">
        <v>10.333333333333334</v>
      </c>
      <c r="E186" s="110">
        <v>9.0580912863070573</v>
      </c>
      <c r="F186" s="110">
        <v>10.713114754098358</v>
      </c>
      <c r="G186" s="110">
        <v>7.9323215750615246</v>
      </c>
      <c r="H186" s="110">
        <v>14.3</v>
      </c>
      <c r="I186" s="110">
        <v>6.9285714285714288</v>
      </c>
      <c r="J186" s="110">
        <v>16.992870921376387</v>
      </c>
      <c r="K186" s="2"/>
    </row>
    <row r="187" spans="1:11">
      <c r="A187" s="131" t="s">
        <v>14</v>
      </c>
      <c r="B187" s="110">
        <v>9.689846918204374</v>
      </c>
      <c r="C187" s="110">
        <v>10.482142857142858</v>
      </c>
      <c r="D187" s="110">
        <v>10.15134297520661</v>
      </c>
      <c r="E187" s="110">
        <v>9.9219653179190779</v>
      </c>
      <c r="F187" s="110">
        <v>10.260034904013965</v>
      </c>
      <c r="G187" s="110">
        <v>8.5499276410998544</v>
      </c>
      <c r="H187" s="110">
        <v>11.881578947368419</v>
      </c>
      <c r="I187" s="110">
        <v>6.0645161290322571</v>
      </c>
      <c r="J187" s="110">
        <v>16.101851851851848</v>
      </c>
      <c r="K187" s="2"/>
    </row>
    <row r="188" spans="1:11">
      <c r="A188" s="131" t="s">
        <v>15</v>
      </c>
      <c r="B188" s="110">
        <v>9.8448740845914262</v>
      </c>
      <c r="C188" s="110">
        <v>10.238621000450655</v>
      </c>
      <c r="D188" s="110">
        <v>10.282500000000001</v>
      </c>
      <c r="E188" s="110">
        <v>9.8333333333333304</v>
      </c>
      <c r="F188" s="110">
        <v>9.2151394422310755</v>
      </c>
      <c r="G188" s="110">
        <v>9.2719298245614041</v>
      </c>
      <c r="H188" s="110">
        <v>8</v>
      </c>
      <c r="I188" s="110">
        <v>6.1318681318681314</v>
      </c>
      <c r="J188" s="110">
        <v>11.288461538461538</v>
      </c>
      <c r="K188" s="2"/>
    </row>
    <row r="189" spans="1:11">
      <c r="A189" s="131" t="s">
        <v>16</v>
      </c>
      <c r="B189" s="110">
        <v>9.72021395305614</v>
      </c>
      <c r="C189" s="110">
        <v>9.7653232577665801</v>
      </c>
      <c r="D189" s="110">
        <v>9.5306122448979593</v>
      </c>
      <c r="E189" s="110">
        <v>9.6438356164383556</v>
      </c>
      <c r="F189" s="110">
        <v>10.033132530120483</v>
      </c>
      <c r="G189" s="110">
        <v>9.5423264311814879</v>
      </c>
      <c r="H189" s="110">
        <v>9.129032258064516</v>
      </c>
      <c r="I189" s="110">
        <v>7.4565217391304355</v>
      </c>
      <c r="J189" s="110">
        <v>16</v>
      </c>
      <c r="K189" s="2"/>
    </row>
    <row r="190" spans="1:11">
      <c r="A190" s="131" t="s">
        <v>11</v>
      </c>
      <c r="B190" s="110">
        <v>10.239147789861946</v>
      </c>
      <c r="C190" s="110">
        <v>9.702338129496404</v>
      </c>
      <c r="D190" s="110">
        <v>10.972831765935215</v>
      </c>
      <c r="E190" s="110">
        <v>10.972831765935215</v>
      </c>
      <c r="F190" s="110">
        <v>9.9077901430842577</v>
      </c>
      <c r="G190" s="110">
        <v>10.916666666666666</v>
      </c>
      <c r="H190" s="110">
        <v>8.865384615384615</v>
      </c>
      <c r="I190" s="110">
        <v>6.6213235294117654</v>
      </c>
      <c r="J190" s="110">
        <v>12.477611940298505</v>
      </c>
      <c r="K190" s="2"/>
    </row>
    <row r="191" spans="1:11">
      <c r="A191" s="131" t="s">
        <v>17</v>
      </c>
      <c r="B191" s="110">
        <v>10.438652735871948</v>
      </c>
      <c r="C191" s="110">
        <v>10.327782522060918</v>
      </c>
      <c r="D191" s="110">
        <v>11.773584905660378</v>
      </c>
      <c r="E191" s="110">
        <v>11.773584905660378</v>
      </c>
      <c r="F191" s="110">
        <v>10.276657060518733</v>
      </c>
      <c r="G191" s="110">
        <v>9.9230769230769234</v>
      </c>
      <c r="H191" s="110">
        <v>6.8297872340425521</v>
      </c>
      <c r="I191" s="110">
        <v>8.8278145695364252</v>
      </c>
      <c r="J191" s="110">
        <v>12.952830188679245</v>
      </c>
      <c r="K191" s="2"/>
    </row>
    <row r="192" spans="1:11">
      <c r="A192" s="131" t="s">
        <v>18</v>
      </c>
      <c r="B192" s="110">
        <v>9.4786252651152338</v>
      </c>
      <c r="C192" s="110">
        <v>9.2393767705382448</v>
      </c>
      <c r="D192" s="110">
        <v>9.8230659025787972</v>
      </c>
      <c r="E192" s="110">
        <v>9.8230659025787972</v>
      </c>
      <c r="F192" s="110">
        <v>9.2392055267702951</v>
      </c>
      <c r="G192" s="110">
        <v>9.2683823529411757</v>
      </c>
      <c r="H192" s="110">
        <v>13.409090909090908</v>
      </c>
      <c r="I192" s="110">
        <v>8</v>
      </c>
      <c r="J192" s="110">
        <v>12.205607476635514</v>
      </c>
      <c r="K192" s="2"/>
    </row>
    <row r="193" spans="1:11">
      <c r="A193" s="131" t="s">
        <v>19</v>
      </c>
      <c r="B193" s="110">
        <v>9.737473482605786</v>
      </c>
      <c r="C193" s="110">
        <v>9.6551409185803756</v>
      </c>
      <c r="D193" s="110">
        <v>9.3183060109289624</v>
      </c>
      <c r="E193" s="110">
        <v>9.3183060109289624</v>
      </c>
      <c r="F193" s="110">
        <v>10.184615384615382</v>
      </c>
      <c r="G193" s="110">
        <v>11.474576271186441</v>
      </c>
      <c r="H193" s="110">
        <v>8.5833333333333357</v>
      </c>
      <c r="I193" s="110">
        <v>6.8297872340425538</v>
      </c>
      <c r="J193" s="110">
        <v>12.69155844155844</v>
      </c>
      <c r="K193" s="2"/>
    </row>
    <row r="194" spans="1:11">
      <c r="A194" s="131" t="s">
        <v>20</v>
      </c>
      <c r="B194" s="110">
        <v>11.115611877069359</v>
      </c>
      <c r="C194" s="110">
        <v>13.864697474988089</v>
      </c>
      <c r="D194" s="110">
        <v>13.489183874139625</v>
      </c>
      <c r="E194" s="110">
        <v>13.489183874139625</v>
      </c>
      <c r="F194" s="110">
        <v>8.6609712230215816</v>
      </c>
      <c r="G194" s="110">
        <v>9.1712598425196852</v>
      </c>
      <c r="H194" s="110">
        <v>8</v>
      </c>
      <c r="I194" s="110">
        <v>9.15</v>
      </c>
      <c r="J194" s="110">
        <v>12.547619047619046</v>
      </c>
      <c r="K194" s="2"/>
    </row>
    <row r="195" spans="1:11">
      <c r="A195" s="131" t="s">
        <v>21</v>
      </c>
      <c r="B195" s="110">
        <v>10.301813909863675</v>
      </c>
      <c r="C195" s="110">
        <v>11.749451513821851</v>
      </c>
      <c r="D195" s="110">
        <v>12.082200247218786</v>
      </c>
      <c r="E195" s="110">
        <v>12.082200247218786</v>
      </c>
      <c r="F195" s="110">
        <v>9.8021201413427566</v>
      </c>
      <c r="G195" s="110">
        <v>12.452506596306067</v>
      </c>
      <c r="H195" s="110">
        <v>10.551020408163263</v>
      </c>
      <c r="I195" s="110">
        <v>7.3103448275862064</v>
      </c>
      <c r="J195" s="110">
        <v>13.797872340425531</v>
      </c>
      <c r="K195" s="2"/>
    </row>
    <row r="196" spans="1:11">
      <c r="A196" s="131" t="s">
        <v>22</v>
      </c>
      <c r="B196" s="110">
        <v>16.664812476660082</v>
      </c>
      <c r="C196" s="110">
        <v>22.453355846348664</v>
      </c>
      <c r="D196" s="110">
        <v>21.854355716878402</v>
      </c>
      <c r="E196" s="110">
        <v>21.854355716878402</v>
      </c>
      <c r="F196" s="110">
        <v>10.291271347248575</v>
      </c>
      <c r="G196" s="110">
        <v>11.657670454545453</v>
      </c>
      <c r="H196" s="110">
        <v>10.421875</v>
      </c>
      <c r="I196" s="110">
        <v>11.216216216216214</v>
      </c>
      <c r="J196" s="110">
        <v>15.5</v>
      </c>
      <c r="K196" s="2"/>
    </row>
    <row r="197" spans="1:11">
      <c r="A197" s="129" t="s">
        <v>115</v>
      </c>
      <c r="B197" s="110"/>
      <c r="C197" s="110"/>
      <c r="D197" s="110"/>
      <c r="E197" s="110"/>
      <c r="F197" s="110"/>
      <c r="G197" s="110"/>
      <c r="H197" s="110"/>
      <c r="I197" s="110"/>
      <c r="J197" s="110"/>
      <c r="K197" s="2"/>
    </row>
    <row r="198" spans="1:11">
      <c r="A198" s="131" t="s">
        <v>12</v>
      </c>
      <c r="B198" s="110">
        <v>10</v>
      </c>
      <c r="C198" s="110">
        <v>12.463869463869463</v>
      </c>
      <c r="D198" s="110">
        <v>11.3171834625323</v>
      </c>
      <c r="E198" s="110">
        <v>10.786259541984736</v>
      </c>
      <c r="F198" s="110">
        <v>13.236389684813753</v>
      </c>
      <c r="G198" s="110">
        <v>7.7912317327766178</v>
      </c>
      <c r="H198" s="110">
        <v>6.1111111111111125</v>
      </c>
      <c r="I198" s="110">
        <v>6.6764705882352953</v>
      </c>
      <c r="J198" s="110">
        <v>18.058823529411764</v>
      </c>
      <c r="K198" s="2"/>
    </row>
    <row r="199" spans="1:11">
      <c r="A199" s="131" t="s">
        <v>13</v>
      </c>
      <c r="B199" s="110">
        <v>9.0122427602192374</v>
      </c>
      <c r="C199" s="110">
        <v>9.756972111553786</v>
      </c>
      <c r="D199" s="110">
        <v>9.0542582417582409</v>
      </c>
      <c r="E199" s="110">
        <v>10.018008474576273</v>
      </c>
      <c r="F199" s="110">
        <v>12.720194647201945</v>
      </c>
      <c r="G199" s="110">
        <v>7.6407480314960639</v>
      </c>
      <c r="H199" s="110">
        <v>13.769230769230768</v>
      </c>
      <c r="I199" s="110">
        <v>5.7604166666666679</v>
      </c>
      <c r="J199" s="110">
        <v>13.631868131868133</v>
      </c>
      <c r="K199" s="2"/>
    </row>
    <row r="200" spans="1:11">
      <c r="A200" s="131" t="s">
        <v>14</v>
      </c>
      <c r="B200" s="110">
        <v>8.8700292787811978</v>
      </c>
      <c r="C200" s="110">
        <v>9.2026627218934909</v>
      </c>
      <c r="D200" s="110">
        <v>9.061212814645307</v>
      </c>
      <c r="E200" s="110">
        <v>9.4220183486238511</v>
      </c>
      <c r="F200" s="110">
        <v>9.4577464788732399</v>
      </c>
      <c r="G200" s="110">
        <v>7.9010019083969469</v>
      </c>
      <c r="H200" s="110">
        <v>15.403846153846157</v>
      </c>
      <c r="I200" s="110">
        <v>9.0550458715596331</v>
      </c>
      <c r="J200" s="110">
        <v>17.549180327868857</v>
      </c>
      <c r="K200" s="2"/>
    </row>
    <row r="201" spans="1:11">
      <c r="A201" s="131" t="s">
        <v>15</v>
      </c>
      <c r="B201" s="110">
        <v>9.3670331215317635</v>
      </c>
      <c r="C201" s="110">
        <v>9.4025372533225973</v>
      </c>
      <c r="D201" s="110">
        <v>10.063530552861302</v>
      </c>
      <c r="E201" s="110">
        <v>8.6288343558282197</v>
      </c>
      <c r="F201" s="110">
        <v>11.729281767955799</v>
      </c>
      <c r="G201" s="110">
        <v>8.7116676847892496</v>
      </c>
      <c r="H201" s="110">
        <v>9.7857142857142883</v>
      </c>
      <c r="I201" s="110">
        <v>6.867924528301887</v>
      </c>
      <c r="J201" s="110">
        <v>11.391608391608393</v>
      </c>
      <c r="K201" s="2"/>
    </row>
    <row r="202" spans="1:11">
      <c r="A202" s="131" t="s">
        <v>16</v>
      </c>
      <c r="B202" s="110">
        <v>10.024395400249034</v>
      </c>
      <c r="C202" s="110">
        <v>10.16758241758242</v>
      </c>
      <c r="D202" s="110">
        <v>10.127737226277373</v>
      </c>
      <c r="E202" s="110">
        <v>10.174840085287848</v>
      </c>
      <c r="F202" s="110">
        <v>8.8000000000000007</v>
      </c>
      <c r="G202" s="110">
        <v>10.09448499594485</v>
      </c>
      <c r="H202" s="110">
        <v>9.9444444444444464</v>
      </c>
      <c r="I202" s="110">
        <v>5.9411764705882355</v>
      </c>
      <c r="J202" s="110">
        <v>9.6386554621848752</v>
      </c>
      <c r="K202" s="2"/>
    </row>
    <row r="203" spans="1:11">
      <c r="A203" s="131" t="s">
        <v>11</v>
      </c>
      <c r="B203" s="110">
        <v>10.289028613580721</v>
      </c>
      <c r="C203" s="110">
        <v>9.9968362131905586</v>
      </c>
      <c r="D203" s="110">
        <v>11.193597560975608</v>
      </c>
      <c r="E203" s="110">
        <v>10.182741116751268</v>
      </c>
      <c r="F203" s="110">
        <v>11.189655172413794</v>
      </c>
      <c r="G203" s="110">
        <v>10.552800734618916</v>
      </c>
      <c r="H203" s="110">
        <v>5.954545454545455</v>
      </c>
      <c r="I203" s="110">
        <v>7.712389380530972</v>
      </c>
      <c r="J203" s="110">
        <v>14.1</v>
      </c>
      <c r="K203" s="2"/>
    </row>
    <row r="204" spans="1:11">
      <c r="A204" s="131" t="s">
        <v>17</v>
      </c>
      <c r="B204" s="110">
        <v>10.366849147291948</v>
      </c>
      <c r="C204" s="110">
        <v>10.246874999999999</v>
      </c>
      <c r="D204" s="110">
        <v>11.410273081924577</v>
      </c>
      <c r="E204" s="110">
        <v>8.890575079872205</v>
      </c>
      <c r="F204" s="110">
        <v>14.210526315789474</v>
      </c>
      <c r="G204" s="110">
        <v>10.231794538361507</v>
      </c>
      <c r="H204" s="110">
        <v>15.42647058823529</v>
      </c>
      <c r="I204" s="110">
        <v>12.421641791044774</v>
      </c>
      <c r="J204" s="110">
        <v>9.8506493506493502</v>
      </c>
      <c r="K204" s="2"/>
    </row>
    <row r="205" spans="1:11">
      <c r="A205" s="131" t="s">
        <v>18</v>
      </c>
      <c r="B205" s="110">
        <v>10.157084644727455</v>
      </c>
      <c r="C205" s="110">
        <v>10.246874999999999</v>
      </c>
      <c r="D205" s="110">
        <v>11.410273081924577</v>
      </c>
      <c r="E205" s="110">
        <v>8.890575079872205</v>
      </c>
      <c r="F205" s="110">
        <v>14.210526315789474</v>
      </c>
      <c r="G205" s="110">
        <v>9.524513096037607</v>
      </c>
      <c r="H205" s="110">
        <v>9.7142857142857153</v>
      </c>
      <c r="I205" s="110">
        <v>7.6832579185520373</v>
      </c>
      <c r="J205" s="110">
        <v>14.425000000000001</v>
      </c>
      <c r="K205" s="2"/>
    </row>
    <row r="206" spans="1:11">
      <c r="A206" s="131" t="s">
        <v>19</v>
      </c>
      <c r="B206" s="110">
        <v>9.3455777630630781</v>
      </c>
      <c r="C206" s="110">
        <v>9.1904291081668958</v>
      </c>
      <c r="D206" s="110">
        <v>10.154696132596685</v>
      </c>
      <c r="E206" s="110">
        <v>8.6483516483516478</v>
      </c>
      <c r="F206" s="110">
        <v>11.083333333333334</v>
      </c>
      <c r="G206" s="110">
        <v>9.3249286393910538</v>
      </c>
      <c r="H206" s="110">
        <v>9.4655172413793096</v>
      </c>
      <c r="I206" s="110">
        <v>8.9669811320754711</v>
      </c>
      <c r="J206" s="110">
        <v>10.546728971962619</v>
      </c>
      <c r="K206" s="2"/>
    </row>
    <row r="207" spans="1:11">
      <c r="A207" s="131" t="s">
        <v>20</v>
      </c>
      <c r="B207" s="110">
        <v>9.5881839123785753</v>
      </c>
      <c r="C207" s="110">
        <v>9.6296386718750018</v>
      </c>
      <c r="D207" s="110">
        <v>10.232415902140671</v>
      </c>
      <c r="E207" s="110">
        <v>8.5533199195171026</v>
      </c>
      <c r="F207" s="110">
        <v>12.0625</v>
      </c>
      <c r="G207" s="110">
        <v>9.078914919852032</v>
      </c>
      <c r="H207" s="110">
        <v>11.0078125</v>
      </c>
      <c r="I207" s="110">
        <v>7.6666666666666661</v>
      </c>
      <c r="J207" s="110">
        <v>9.7708333333333339</v>
      </c>
      <c r="K207" s="2"/>
    </row>
    <row r="208" spans="1:11">
      <c r="A208" s="131" t="s">
        <v>21</v>
      </c>
      <c r="B208" s="110">
        <v>11.285805086640558</v>
      </c>
      <c r="C208" s="110">
        <v>12.845714285714287</v>
      </c>
      <c r="D208" s="110">
        <v>15.613089509143405</v>
      </c>
      <c r="E208" s="110">
        <v>9.1912225705329149</v>
      </c>
      <c r="F208" s="110">
        <v>11.291366906474821</v>
      </c>
      <c r="G208" s="110">
        <v>7.8783851554663986</v>
      </c>
      <c r="H208" s="110">
        <v>8.2777777777777786</v>
      </c>
      <c r="I208" s="110">
        <v>7.615384615384615</v>
      </c>
      <c r="J208" s="110">
        <v>11.474440894568691</v>
      </c>
      <c r="K208" s="2"/>
    </row>
    <row r="209" spans="1:14">
      <c r="A209" s="131" t="s">
        <v>22</v>
      </c>
      <c r="B209" s="110">
        <v>16.631126085328667</v>
      </c>
      <c r="C209" s="110">
        <v>20.254098360655735</v>
      </c>
      <c r="D209" s="110">
        <v>22.080381471389646</v>
      </c>
      <c r="E209" s="110">
        <v>9.5428321678321666</v>
      </c>
      <c r="F209" s="110">
        <v>13.327225130890053</v>
      </c>
      <c r="G209" s="110">
        <v>8.2462358845671258</v>
      </c>
      <c r="H209" s="110">
        <v>8.3333333333333339</v>
      </c>
      <c r="I209" s="110">
        <v>9.875</v>
      </c>
      <c r="J209" s="110">
        <v>16.392857142857146</v>
      </c>
      <c r="K209" s="2"/>
    </row>
    <row r="210" spans="1:14">
      <c r="A210" s="233" t="s">
        <v>120</v>
      </c>
      <c r="B210" s="110"/>
      <c r="C210" s="110"/>
      <c r="D210" s="110"/>
      <c r="E210" s="110"/>
      <c r="F210" s="110"/>
      <c r="G210" s="110"/>
      <c r="H210" s="110"/>
      <c r="I210" s="110"/>
      <c r="J210" s="110"/>
      <c r="K210" s="2"/>
    </row>
    <row r="211" spans="1:14">
      <c r="A211" s="131" t="s">
        <v>12</v>
      </c>
      <c r="B211" s="110">
        <v>10.748941491070513</v>
      </c>
      <c r="C211" s="110">
        <v>11.778545673076922</v>
      </c>
      <c r="D211" s="110">
        <v>12.490259740259742</v>
      </c>
      <c r="E211" s="110">
        <v>11.12799043062201</v>
      </c>
      <c r="F211" s="110">
        <v>12.71875</v>
      </c>
      <c r="G211" s="110">
        <v>8.3469581749049446</v>
      </c>
      <c r="H211" s="110">
        <v>6.1578947368421044</v>
      </c>
      <c r="I211" s="110">
        <v>8.6741573033707873</v>
      </c>
      <c r="J211" s="110">
        <v>23.520833333333332</v>
      </c>
      <c r="K211" s="2"/>
    </row>
    <row r="212" spans="1:14">
      <c r="A212" s="131" t="s">
        <v>13</v>
      </c>
      <c r="B212" s="110">
        <v>8.8141762691270582</v>
      </c>
      <c r="C212" s="110">
        <v>9.5456349206349209</v>
      </c>
      <c r="D212" s="110">
        <v>9.3373253493013983</v>
      </c>
      <c r="E212" s="110">
        <v>10.172619047619047</v>
      </c>
      <c r="F212" s="110">
        <v>11.763736263736265</v>
      </c>
      <c r="G212" s="110">
        <v>7.2930555555555561</v>
      </c>
      <c r="H212" s="110">
        <v>6.8235294117647065</v>
      </c>
      <c r="I212" s="110">
        <v>5.2807017543859658</v>
      </c>
      <c r="J212" s="110">
        <v>16.101851851851851</v>
      </c>
      <c r="K212" s="2"/>
    </row>
    <row r="213" spans="1:14">
      <c r="A213" s="131" t="s">
        <v>14</v>
      </c>
      <c r="B213" s="110">
        <v>9.4057475738518264</v>
      </c>
      <c r="C213" s="110">
        <v>9.3666938442723211</v>
      </c>
      <c r="D213" s="110">
        <v>10.92270531400966</v>
      </c>
      <c r="E213" s="110">
        <v>9.8950617283950617</v>
      </c>
      <c r="F213" s="110">
        <v>12.592592592592592</v>
      </c>
      <c r="G213" s="110">
        <v>7.8768988999476175</v>
      </c>
      <c r="H213" s="110">
        <v>18.322580645161292</v>
      </c>
      <c r="I213" s="110">
        <v>6.4057971014492745</v>
      </c>
      <c r="J213" s="110">
        <v>15.865168539325843</v>
      </c>
      <c r="K213" s="2"/>
    </row>
    <row r="214" spans="1:14">
      <c r="A214" s="131" t="s">
        <v>15</v>
      </c>
      <c r="B214" s="110">
        <v>9.8790838823984952</v>
      </c>
      <c r="C214" s="110">
        <v>9.9723865877712061</v>
      </c>
      <c r="D214" s="110">
        <v>11.055322715842417</v>
      </c>
      <c r="E214" s="110">
        <v>8.8945686900958485</v>
      </c>
      <c r="F214" s="110">
        <v>9.5445859872611472</v>
      </c>
      <c r="G214" s="110">
        <v>8.9281650071123746</v>
      </c>
      <c r="H214" s="110">
        <v>9.0326086956521738</v>
      </c>
      <c r="I214" s="110">
        <v>5.6162790697674412</v>
      </c>
      <c r="J214" s="110">
        <v>13.517241379310345</v>
      </c>
      <c r="K214" s="2"/>
    </row>
    <row r="215" spans="1:14">
      <c r="A215" s="131" t="s">
        <v>16</v>
      </c>
      <c r="B215" s="110">
        <v>9.305496672706612</v>
      </c>
      <c r="C215" s="110">
        <v>9.1172288820741585</v>
      </c>
      <c r="D215" s="110">
        <v>10.077530176415967</v>
      </c>
      <c r="E215" s="110">
        <v>9.4717741935483879</v>
      </c>
      <c r="F215" s="110">
        <v>9.0353535353535346</v>
      </c>
      <c r="G215" s="110">
        <v>9.4435634328358216</v>
      </c>
      <c r="H215" s="110">
        <v>9.9444444444444429</v>
      </c>
      <c r="I215" s="110">
        <v>6.811188811188809</v>
      </c>
      <c r="J215" s="110">
        <v>9.4444444444444446</v>
      </c>
      <c r="K215" s="2"/>
    </row>
    <row r="216" spans="1:14">
      <c r="A216" s="131" t="s">
        <v>11</v>
      </c>
      <c r="B216" s="110">
        <v>9.3730371374518278</v>
      </c>
      <c r="C216" s="110">
        <v>9.113575407468538</v>
      </c>
      <c r="D216" s="110">
        <v>10.574130879345606</v>
      </c>
      <c r="E216" s="110">
        <v>9.7492260061919502</v>
      </c>
      <c r="F216" s="110">
        <v>12.473684210526315</v>
      </c>
      <c r="G216" s="110">
        <v>8.6115641215715328</v>
      </c>
      <c r="H216" s="110">
        <v>13</v>
      </c>
      <c r="I216" s="110">
        <v>10.857142857142858</v>
      </c>
      <c r="J216" s="110">
        <v>16.493589743589741</v>
      </c>
      <c r="K216" s="2"/>
    </row>
    <row r="217" spans="1:14">
      <c r="A217" s="131" t="s">
        <v>17</v>
      </c>
      <c r="B217" s="110">
        <v>10.243061662255526</v>
      </c>
      <c r="C217" s="110">
        <v>10.146379158080657</v>
      </c>
      <c r="D217" s="110">
        <v>12.862967914438499</v>
      </c>
      <c r="E217" s="110">
        <v>10.426289926289925</v>
      </c>
      <c r="F217" s="110">
        <v>9.8095238095238102</v>
      </c>
      <c r="G217" s="110">
        <v>9.0006027727546716</v>
      </c>
      <c r="H217" s="110">
        <v>17.277777777777782</v>
      </c>
      <c r="I217" s="110">
        <v>8.1459854014598552</v>
      </c>
      <c r="J217" s="110">
        <v>15.222222222222221</v>
      </c>
      <c r="K217" s="2"/>
    </row>
    <row r="218" spans="1:14">
      <c r="A218" s="131" t="s">
        <v>18</v>
      </c>
      <c r="B218" s="110">
        <v>9.2899191866537585</v>
      </c>
      <c r="C218" s="110">
        <v>9.0053667262969608</v>
      </c>
      <c r="D218" s="110">
        <v>11.308823529411766</v>
      </c>
      <c r="E218" s="110">
        <v>8.962199312714775</v>
      </c>
      <c r="F218" s="110">
        <v>8.8108108108108105</v>
      </c>
      <c r="G218" s="110">
        <v>9.6796296296296269</v>
      </c>
      <c r="H218" s="110">
        <v>8.5</v>
      </c>
      <c r="I218" s="110">
        <v>8.1785714285714288</v>
      </c>
      <c r="J218" s="110">
        <v>11.146067415730339</v>
      </c>
      <c r="K218" s="2"/>
    </row>
    <row r="219" spans="1:14">
      <c r="A219" s="131" t="s">
        <v>19</v>
      </c>
      <c r="B219" s="110">
        <v>9.4326265072642457</v>
      </c>
      <c r="C219" s="248">
        <v>9.2464255677039535</v>
      </c>
      <c r="D219" s="248">
        <v>10.097097097097098</v>
      </c>
      <c r="E219" s="248">
        <v>10.021857923497267</v>
      </c>
      <c r="F219" s="248">
        <v>10.922077922077921</v>
      </c>
      <c r="G219" s="248">
        <v>9.9876847290640391</v>
      </c>
      <c r="H219" s="248">
        <v>5.3376623376623389</v>
      </c>
      <c r="I219" s="248">
        <v>8.5</v>
      </c>
      <c r="J219" s="248">
        <v>8.9074074074074066</v>
      </c>
      <c r="K219" s="2"/>
    </row>
    <row r="220" spans="1:14">
      <c r="A220" s="131" t="s">
        <v>20</v>
      </c>
      <c r="B220" s="110">
        <v>9.3811516575039047</v>
      </c>
      <c r="C220" s="248">
        <v>8.7175360710321872</v>
      </c>
      <c r="D220" s="110">
        <v>10.557377049180326</v>
      </c>
      <c r="E220" s="110">
        <v>10.861596009975067</v>
      </c>
      <c r="F220" s="110">
        <v>12.625850340136056</v>
      </c>
      <c r="G220" s="110">
        <v>9.862535612535611</v>
      </c>
      <c r="H220" s="110">
        <v>8.9523809523809543</v>
      </c>
      <c r="I220" s="110">
        <v>8.0390625</v>
      </c>
      <c r="J220" s="110">
        <v>11.272251308900525</v>
      </c>
      <c r="K220" s="2"/>
      <c r="M220" s="245"/>
      <c r="N220" s="245"/>
    </row>
    <row r="221" spans="1:14">
      <c r="A221" s="131" t="s">
        <v>21</v>
      </c>
      <c r="B221" s="110">
        <v>9.8447005567004489</v>
      </c>
      <c r="C221" s="248">
        <v>9.5905004495055426</v>
      </c>
      <c r="D221" s="248">
        <v>11.994535519125682</v>
      </c>
      <c r="E221" s="248">
        <v>9.8384223918575078</v>
      </c>
      <c r="F221" s="248">
        <v>11.75</v>
      </c>
      <c r="G221" s="248">
        <v>8.3029247910863493</v>
      </c>
      <c r="H221" s="248">
        <v>6.4523809523809526</v>
      </c>
      <c r="I221" s="248">
        <v>10.242268041237114</v>
      </c>
      <c r="J221" s="248">
        <v>16.995327102803742</v>
      </c>
      <c r="K221" s="2"/>
      <c r="M221" s="245"/>
    </row>
    <row r="222" spans="1:14">
      <c r="A222" s="131" t="s">
        <v>22</v>
      </c>
      <c r="B222" s="110">
        <v>17.531921176391663</v>
      </c>
      <c r="C222" s="248">
        <v>20.227439024390247</v>
      </c>
      <c r="D222" s="248">
        <v>22.81</v>
      </c>
      <c r="E222" s="248">
        <v>10.652811735941322</v>
      </c>
      <c r="F222" s="248">
        <v>12.926778242677825</v>
      </c>
      <c r="G222" s="248">
        <v>8.3797064454371402</v>
      </c>
      <c r="H222" s="248">
        <v>6.0208333333333339</v>
      </c>
      <c r="I222" s="248">
        <v>7.3034825870646758</v>
      </c>
      <c r="J222" s="248">
        <v>23.133928571428569</v>
      </c>
      <c r="K222" s="2"/>
      <c r="M222" s="245"/>
    </row>
    <row r="223" spans="1:14">
      <c r="A223" s="233" t="s">
        <v>122</v>
      </c>
      <c r="B223" s="110"/>
      <c r="C223" s="248"/>
      <c r="D223" s="110"/>
      <c r="E223" s="110"/>
      <c r="F223" s="110"/>
      <c r="G223" s="110"/>
      <c r="H223" s="110"/>
      <c r="I223" s="110"/>
      <c r="J223" s="110"/>
      <c r="K223" s="2"/>
      <c r="M223" s="245"/>
    </row>
    <row r="224" spans="1:14">
      <c r="A224" s="131" t="s">
        <v>12</v>
      </c>
      <c r="B224" s="110">
        <v>10.601940089128586</v>
      </c>
      <c r="C224" s="248">
        <v>12.066764132553608</v>
      </c>
      <c r="D224" s="248">
        <v>11.959558823529415</v>
      </c>
      <c r="E224" s="248">
        <v>12.216101694915256</v>
      </c>
      <c r="F224" s="248">
        <v>10.93548387096774</v>
      </c>
      <c r="G224" s="248">
        <v>7.9233432245301669</v>
      </c>
      <c r="H224" s="248">
        <v>5.5</v>
      </c>
      <c r="I224" s="248">
        <v>5.333333333333333</v>
      </c>
      <c r="J224" s="248">
        <v>22.733333333333331</v>
      </c>
      <c r="K224" s="2"/>
      <c r="M224" s="245"/>
    </row>
    <row r="225" spans="1:13">
      <c r="A225" s="131" t="s">
        <v>13</v>
      </c>
      <c r="B225" s="110">
        <v>9.6220929520497656</v>
      </c>
      <c r="C225" s="248">
        <v>10.070815450643776</v>
      </c>
      <c r="D225" s="248">
        <v>11.151093439363818</v>
      </c>
      <c r="E225" s="248">
        <v>9.3949275362318847</v>
      </c>
      <c r="F225" s="248">
        <v>10.288732394366198</v>
      </c>
      <c r="G225" s="248">
        <v>8.3166226912928778</v>
      </c>
      <c r="H225" s="248">
        <v>13.390625</v>
      </c>
      <c r="I225" s="248">
        <v>7.0384615384615383</v>
      </c>
      <c r="J225" s="248">
        <v>21.40909090909091</v>
      </c>
      <c r="K225" s="2"/>
      <c r="M225" s="245"/>
    </row>
    <row r="226" spans="1:13">
      <c r="A226" s="131" t="s">
        <v>14</v>
      </c>
      <c r="B226" s="110">
        <v>8.9590802923392339</v>
      </c>
      <c r="C226" s="248">
        <v>9.0971524288107197</v>
      </c>
      <c r="D226" s="248">
        <v>10.544459644322844</v>
      </c>
      <c r="E226" s="248">
        <v>9.0867237687366167</v>
      </c>
      <c r="F226" s="248">
        <v>10.378048780487804</v>
      </c>
      <c r="G226" s="248">
        <v>7.9059851694915251</v>
      </c>
      <c r="H226" s="248">
        <v>9.25</v>
      </c>
      <c r="I226" s="248">
        <v>7.4618834080717491</v>
      </c>
      <c r="J226" s="248">
        <v>12.705882352941179</v>
      </c>
      <c r="K226" s="2"/>
      <c r="M226" s="245"/>
    </row>
    <row r="227" spans="1:13">
      <c r="A227" s="131" t="s">
        <v>15</v>
      </c>
      <c r="B227" s="110">
        <v>9.9575300376275564</v>
      </c>
      <c r="C227" s="248">
        <v>10.238900100908173</v>
      </c>
      <c r="D227" s="248">
        <v>12.529702970297031</v>
      </c>
      <c r="E227" s="248">
        <v>9.009174311926607</v>
      </c>
      <c r="F227" s="248">
        <v>11.109756097560975</v>
      </c>
      <c r="G227" s="248">
        <v>7.9738147739801546</v>
      </c>
      <c r="H227" s="248">
        <v>13.517241379310347</v>
      </c>
      <c r="I227" s="248">
        <v>6.9506172839506153</v>
      </c>
      <c r="J227" s="248">
        <v>15.310606060606059</v>
      </c>
      <c r="K227" s="2"/>
      <c r="M227" s="245"/>
    </row>
    <row r="228" spans="1:13">
      <c r="A228" s="131" t="s">
        <v>16</v>
      </c>
      <c r="B228" s="110">
        <v>9.5684259170675947</v>
      </c>
      <c r="C228" s="248">
        <v>9.1443051480394768</v>
      </c>
      <c r="D228" s="248">
        <v>11.363125638406538</v>
      </c>
      <c r="E228" s="248">
        <v>10.340182648401825</v>
      </c>
      <c r="F228" s="248">
        <v>10.482758620689657</v>
      </c>
      <c r="G228" s="248">
        <v>9.1714039621016372</v>
      </c>
      <c r="H228" s="248">
        <v>9.6129032258064484</v>
      </c>
      <c r="I228" s="248">
        <v>5.7397260273972606</v>
      </c>
      <c r="J228" s="248">
        <v>10.24609375</v>
      </c>
      <c r="K228" s="2"/>
      <c r="M228" s="245"/>
    </row>
    <row r="229" spans="1:13">
      <c r="A229" s="131" t="s">
        <v>11</v>
      </c>
      <c r="B229" s="110">
        <v>10.515183565956418</v>
      </c>
      <c r="C229" s="248">
        <v>9.5970599688473524</v>
      </c>
      <c r="D229" s="248">
        <v>12.268631813125699</v>
      </c>
      <c r="E229" s="248">
        <v>15.173489278752436</v>
      </c>
      <c r="F229" s="248">
        <v>10.1875</v>
      </c>
      <c r="G229" s="248">
        <v>10.924819773429453</v>
      </c>
      <c r="H229" s="248">
        <v>13.170454545454545</v>
      </c>
      <c r="I229" s="248">
        <v>6.3098591549295779</v>
      </c>
      <c r="J229" s="248">
        <v>15.700892857142858</v>
      </c>
      <c r="K229" s="2"/>
      <c r="M229" s="245"/>
    </row>
    <row r="230" spans="1:13">
      <c r="A230" s="131" t="s">
        <v>17</v>
      </c>
      <c r="B230" s="110">
        <v>9.8995030529685195</v>
      </c>
      <c r="C230" s="248">
        <v>9.6732348111658464</v>
      </c>
      <c r="D230" s="248">
        <v>12.464047936085221</v>
      </c>
      <c r="E230" s="248">
        <v>8.4614325068870535</v>
      </c>
      <c r="F230" s="248">
        <v>11.398058252427184</v>
      </c>
      <c r="G230" s="248">
        <v>9.8549069373942455</v>
      </c>
      <c r="H230" s="248">
        <v>9.3719512195121961</v>
      </c>
      <c r="I230" s="248">
        <v>11.869047619047622</v>
      </c>
      <c r="J230" s="248">
        <v>12.269911504424778</v>
      </c>
      <c r="K230" s="2"/>
    </row>
    <row r="231" spans="1:13">
      <c r="A231" s="131" t="s">
        <v>18</v>
      </c>
      <c r="B231" s="110">
        <v>9.2990596168112791</v>
      </c>
      <c r="C231" s="248">
        <v>8.9938423645320196</v>
      </c>
      <c r="D231" s="248">
        <v>11.64856801909308</v>
      </c>
      <c r="E231" s="248">
        <v>9.8730407523510966</v>
      </c>
      <c r="F231" s="248">
        <v>11.181818181818185</v>
      </c>
      <c r="G231" s="248">
        <v>8.9900166389351064</v>
      </c>
      <c r="H231" s="248">
        <v>6.9545454545454541</v>
      </c>
      <c r="I231" s="248">
        <v>6.7790697674418601</v>
      </c>
      <c r="J231" s="248">
        <v>11.112582781456954</v>
      </c>
      <c r="K231" s="2"/>
    </row>
    <row r="232" spans="1:13">
      <c r="A232" s="249" t="s">
        <v>19</v>
      </c>
      <c r="B232" s="110">
        <v>9.6439685701165221</v>
      </c>
      <c r="C232" s="248">
        <v>9.2327153927974503</v>
      </c>
      <c r="D232" s="248">
        <v>11.108638743455495</v>
      </c>
      <c r="E232" s="248">
        <v>9.1195445920303584</v>
      </c>
      <c r="F232" s="248">
        <v>9.7938931297709946</v>
      </c>
      <c r="G232" s="248">
        <v>10.34186046511628</v>
      </c>
      <c r="H232" s="248">
        <v>12.705882352941176</v>
      </c>
      <c r="I232" s="248">
        <v>5.0731707317073171</v>
      </c>
      <c r="J232" s="248">
        <v>17.260563380281692</v>
      </c>
      <c r="K232" s="2"/>
    </row>
    <row r="233" spans="1:13">
      <c r="A233" s="131" t="s">
        <v>20</v>
      </c>
      <c r="B233" s="110">
        <v>9.2682771346598614</v>
      </c>
      <c r="C233" s="248">
        <v>8.70705552214873</v>
      </c>
      <c r="D233" s="248">
        <v>10.326732673267328</v>
      </c>
      <c r="E233" s="248">
        <v>9.5012254901960791</v>
      </c>
      <c r="F233" s="248">
        <v>12.648760330578513</v>
      </c>
      <c r="G233" s="248">
        <v>8.942822384428224</v>
      </c>
      <c r="H233" s="248">
        <v>12.444444444444443</v>
      </c>
      <c r="I233" s="248">
        <v>11.294117647058824</v>
      </c>
      <c r="J233" s="248">
        <v>20.835051546391757</v>
      </c>
      <c r="K233" s="2"/>
    </row>
    <row r="234" spans="1:13">
      <c r="A234" s="131" t="s">
        <v>21</v>
      </c>
      <c r="B234" s="110">
        <v>9.5684183025714198</v>
      </c>
      <c r="C234" s="248">
        <v>9.4149400218102528</v>
      </c>
      <c r="D234" s="248">
        <v>11.284313725490199</v>
      </c>
      <c r="E234" s="248">
        <v>9.09375</v>
      </c>
      <c r="F234" s="248">
        <v>11.18548387096774</v>
      </c>
      <c r="G234" s="248">
        <v>8.5294791070406415</v>
      </c>
      <c r="H234" s="248">
        <v>10.285714285714286</v>
      </c>
      <c r="I234" s="248">
        <v>8.346534653465346</v>
      </c>
      <c r="J234" s="248">
        <v>15.390350877192981</v>
      </c>
      <c r="K234" s="2"/>
    </row>
    <row r="235" spans="1:13">
      <c r="A235" s="131" t="s">
        <v>22</v>
      </c>
      <c r="B235" s="110">
        <v>18.309553862855537</v>
      </c>
      <c r="C235" s="248">
        <v>21.491546721498747</v>
      </c>
      <c r="D235" s="248">
        <v>22.95888157894737</v>
      </c>
      <c r="E235" s="248">
        <v>9.3802083333333321</v>
      </c>
      <c r="F235" s="248">
        <v>13.3125</v>
      </c>
      <c r="G235" s="248">
        <v>9.2248144220572659</v>
      </c>
      <c r="H235" s="248">
        <v>8.2857142857142865</v>
      </c>
      <c r="I235" s="248">
        <v>7.9695121951219523</v>
      </c>
      <c r="J235" s="248">
        <v>20.029147982062781</v>
      </c>
      <c r="K235" s="2"/>
    </row>
    <row r="236" spans="1:13">
      <c r="A236" s="233" t="s">
        <v>123</v>
      </c>
      <c r="B236" s="110"/>
      <c r="C236" s="248"/>
      <c r="D236" s="248"/>
      <c r="E236" s="248"/>
      <c r="F236" s="248"/>
      <c r="G236" s="248"/>
      <c r="H236" s="248"/>
      <c r="I236" s="248"/>
      <c r="J236" s="248"/>
      <c r="K236" s="2"/>
    </row>
    <row r="237" spans="1:13">
      <c r="A237" s="131" t="s">
        <v>12</v>
      </c>
      <c r="B237" s="110">
        <v>10.256061628961747</v>
      </c>
      <c r="C237" s="248">
        <v>11.227113447218576</v>
      </c>
      <c r="D237" s="248">
        <v>11.561872909698998</v>
      </c>
      <c r="E237" s="248">
        <v>11.001179245283021</v>
      </c>
      <c r="F237" s="248">
        <v>10.796052631578949</v>
      </c>
      <c r="G237" s="248">
        <v>8.0970228601807541</v>
      </c>
      <c r="H237" s="248">
        <v>8.4166666666666661</v>
      </c>
      <c r="I237" s="248">
        <v>7.2857142857142856</v>
      </c>
      <c r="J237" s="248">
        <v>11.896103896103893</v>
      </c>
      <c r="K237" s="2"/>
    </row>
    <row r="238" spans="1:13">
      <c r="A238" s="131" t="s">
        <v>13</v>
      </c>
      <c r="B238" s="110">
        <v>9.0583764816243484</v>
      </c>
      <c r="C238" s="248">
        <v>9.5325625294950456</v>
      </c>
      <c r="D238" s="248">
        <v>10.245762711864408</v>
      </c>
      <c r="E238" s="248">
        <v>10.236842105263158</v>
      </c>
      <c r="F238" s="248">
        <v>9.7183622828784113</v>
      </c>
      <c r="G238" s="248">
        <v>7.6891376846117199</v>
      </c>
      <c r="H238" s="248">
        <v>6.958333333333333</v>
      </c>
      <c r="I238" s="248">
        <v>8.78125</v>
      </c>
      <c r="J238" s="248">
        <v>14.95</v>
      </c>
      <c r="K238" s="2"/>
    </row>
    <row r="239" spans="1:13">
      <c r="A239" s="131" t="s">
        <v>14</v>
      </c>
      <c r="B239" s="110">
        <v>8.8788985667368685</v>
      </c>
      <c r="C239" s="248">
        <v>8.418568168853394</v>
      </c>
      <c r="D239" s="248">
        <v>10.263872491145218</v>
      </c>
      <c r="E239" s="248">
        <v>9.3150684931506866</v>
      </c>
      <c r="F239" s="248">
        <v>12.215384615384615</v>
      </c>
      <c r="G239" s="248">
        <v>8.4738655944859289</v>
      </c>
      <c r="H239" s="248">
        <v>9.1904761904761898</v>
      </c>
      <c r="I239" s="248">
        <v>5.5</v>
      </c>
      <c r="J239" s="248">
        <v>10.761904761904761</v>
      </c>
      <c r="K239" s="2"/>
    </row>
    <row r="240" spans="1:13">
      <c r="A240" s="131" t="s">
        <v>15</v>
      </c>
      <c r="B240" s="110">
        <v>9.4625589965693777</v>
      </c>
      <c r="C240" s="248">
        <v>9.0547634478289041</v>
      </c>
      <c r="D240" s="248">
        <v>10.560043668122272</v>
      </c>
      <c r="E240" s="248">
        <v>8.2639751552795051</v>
      </c>
      <c r="F240" s="248">
        <v>14.042510121457489</v>
      </c>
      <c r="G240" s="248">
        <v>9.2226596675415564</v>
      </c>
      <c r="H240" s="248">
        <v>10.410714285714286</v>
      </c>
      <c r="I240" s="248">
        <v>4.666666666666667</v>
      </c>
      <c r="J240" s="248">
        <v>15.342767295597481</v>
      </c>
      <c r="K240" s="2"/>
    </row>
    <row r="241" spans="1:11">
      <c r="A241" s="131" t="s">
        <v>16</v>
      </c>
      <c r="B241" s="110">
        <v>8.7074454943798205</v>
      </c>
      <c r="C241" s="248">
        <v>8.3797342851477321</v>
      </c>
      <c r="D241" s="248">
        <v>9.7079741379310374</v>
      </c>
      <c r="E241" s="248">
        <v>8.4655172413793096</v>
      </c>
      <c r="F241" s="248">
        <v>10.058823529411764</v>
      </c>
      <c r="G241" s="248">
        <v>9.7336394948335254</v>
      </c>
      <c r="H241" s="248">
        <v>5.2727272727272725</v>
      </c>
      <c r="I241" s="248">
        <v>5.0338983050847457</v>
      </c>
      <c r="J241" s="248">
        <v>13</v>
      </c>
      <c r="K241" s="2"/>
    </row>
    <row r="242" spans="1:11">
      <c r="A242" s="131" t="s">
        <v>11</v>
      </c>
      <c r="B242" s="110">
        <v>9.5913047037767463</v>
      </c>
      <c r="C242" s="248">
        <v>9.0508241758241734</v>
      </c>
      <c r="D242" s="248">
        <v>10.828232971372165</v>
      </c>
      <c r="E242" s="248">
        <v>9.5281173594132014</v>
      </c>
      <c r="F242" s="248">
        <v>13.545454545454547</v>
      </c>
      <c r="G242" s="248">
        <v>11.311153358681878</v>
      </c>
      <c r="H242" s="248">
        <v>11.98648648648649</v>
      </c>
      <c r="I242" s="248">
        <v>9.875</v>
      </c>
      <c r="J242" s="248">
        <v>13.06172839506173</v>
      </c>
      <c r="K242" s="2"/>
    </row>
    <row r="243" spans="1:11">
      <c r="A243" s="131" t="s">
        <v>17</v>
      </c>
      <c r="B243" s="110">
        <v>10.109946647223934</v>
      </c>
      <c r="C243" s="248">
        <v>9.8938145873895476</v>
      </c>
      <c r="D243" s="248">
        <v>11.325892857142856</v>
      </c>
      <c r="E243" s="248">
        <v>9.7659137577002078</v>
      </c>
      <c r="F243" s="248">
        <v>9.8562874251497039</v>
      </c>
      <c r="G243" s="248">
        <v>9.9349005424954804</v>
      </c>
      <c r="H243" s="248">
        <v>9.6666666666666661</v>
      </c>
      <c r="I243" s="248">
        <v>8.1413043478260843</v>
      </c>
      <c r="J243" s="248">
        <v>17.612676056338032</v>
      </c>
      <c r="K243" s="2"/>
    </row>
    <row r="244" spans="1:11">
      <c r="A244" s="131" t="s">
        <v>18</v>
      </c>
      <c r="B244" s="110">
        <v>9.5132066612869277</v>
      </c>
      <c r="C244" s="248">
        <v>8.919928025191183</v>
      </c>
      <c r="D244" s="248">
        <v>11.008823529411764</v>
      </c>
      <c r="E244" s="248">
        <v>10.123655913978494</v>
      </c>
      <c r="F244" s="248">
        <v>10.469512195121951</v>
      </c>
      <c r="G244" s="248">
        <v>11.239901071723002</v>
      </c>
      <c r="H244" s="248">
        <v>8.0462962962962958</v>
      </c>
      <c r="I244" s="248">
        <v>7.2307692307692299</v>
      </c>
      <c r="J244" s="248">
        <v>14.941489361702128</v>
      </c>
      <c r="K244" s="2"/>
    </row>
    <row r="245" spans="1:11">
      <c r="A245" s="131" t="s">
        <v>19</v>
      </c>
      <c r="B245" s="110">
        <v>9.5893762148053057</v>
      </c>
      <c r="C245" s="248">
        <v>9.113751113751114</v>
      </c>
      <c r="D245" s="248">
        <v>10.697243346007605</v>
      </c>
      <c r="E245" s="248">
        <v>10.490310077519382</v>
      </c>
      <c r="F245" s="248">
        <v>12.857142857142858</v>
      </c>
      <c r="G245" s="248">
        <v>11.418043202033033</v>
      </c>
      <c r="H245" s="248">
        <v>9.5</v>
      </c>
      <c r="I245" s="248">
        <v>5.8571428571428577</v>
      </c>
      <c r="J245" s="248">
        <v>12.869402985074629</v>
      </c>
      <c r="K245" s="2"/>
    </row>
    <row r="246" spans="1:11">
      <c r="A246" s="131" t="s">
        <v>20</v>
      </c>
      <c r="B246" s="110">
        <v>9.145457309878374</v>
      </c>
      <c r="C246" s="248">
        <v>8.7002813434148081</v>
      </c>
      <c r="D246" s="248">
        <v>10.462476547842405</v>
      </c>
      <c r="E246" s="248">
        <v>11.159340659340661</v>
      </c>
      <c r="F246" s="248">
        <v>12.568345323741008</v>
      </c>
      <c r="G246" s="248">
        <v>9.602393617021276</v>
      </c>
      <c r="H246" s="248">
        <v>6.75</v>
      </c>
      <c r="I246" s="248">
        <v>6.637931034482758</v>
      </c>
      <c r="J246" s="248">
        <v>9.3244047619047628</v>
      </c>
      <c r="K246" s="2"/>
    </row>
    <row r="247" spans="1:11">
      <c r="A247" s="131" t="s">
        <v>21</v>
      </c>
      <c r="B247" s="110">
        <v>10.155997996868361</v>
      </c>
      <c r="C247" s="248">
        <v>9.5938069216757746</v>
      </c>
      <c r="D247" s="248">
        <v>13.472274436090224</v>
      </c>
      <c r="E247" s="248">
        <v>9.7224080267558524</v>
      </c>
      <c r="F247" s="248">
        <v>12.900497512437811</v>
      </c>
      <c r="G247" s="248">
        <v>8.5004258943781945</v>
      </c>
      <c r="H247" s="248">
        <v>8.2439024390243905</v>
      </c>
      <c r="I247" s="248">
        <v>9.949685534591195</v>
      </c>
      <c r="J247" s="248">
        <v>13.330882352941174</v>
      </c>
      <c r="K247" s="2"/>
    </row>
    <row r="248" spans="1:11">
      <c r="A248" s="131" t="s">
        <v>22</v>
      </c>
      <c r="B248" s="110">
        <v>17.684924008482259</v>
      </c>
      <c r="C248" s="248">
        <v>19.956681350954476</v>
      </c>
      <c r="D248" s="248">
        <v>21.678062678062684</v>
      </c>
      <c r="E248" s="248">
        <v>9.6173245614035103</v>
      </c>
      <c r="F248" s="248">
        <v>12.222365038560413</v>
      </c>
      <c r="G248" s="248">
        <v>8.544692737430168</v>
      </c>
      <c r="H248" s="248">
        <v>9.3636363636363633</v>
      </c>
      <c r="I248" s="248">
        <v>8.564516129032258</v>
      </c>
      <c r="J248" s="248">
        <v>17.547244094488189</v>
      </c>
      <c r="K248" s="2"/>
    </row>
    <row r="249" spans="1:11">
      <c r="A249" s="233" t="s">
        <v>125</v>
      </c>
      <c r="B249" s="110"/>
      <c r="C249" s="248"/>
      <c r="D249" s="248"/>
      <c r="E249" s="248"/>
      <c r="F249" s="248"/>
      <c r="G249" s="248"/>
      <c r="H249" s="248"/>
      <c r="I249" s="248"/>
      <c r="J249" s="248"/>
      <c r="K249" s="2"/>
    </row>
    <row r="250" spans="1:11">
      <c r="A250" s="131" t="s">
        <v>12</v>
      </c>
      <c r="B250" s="110">
        <v>11.578594626658033</v>
      </c>
      <c r="C250" s="248">
        <v>12.604152599594869</v>
      </c>
      <c r="D250" s="248">
        <v>11.615574783683559</v>
      </c>
      <c r="E250" s="248">
        <v>12.323432343234318</v>
      </c>
      <c r="F250" s="248">
        <v>14.094594594594595</v>
      </c>
      <c r="G250" s="248">
        <v>8.3490759753593409</v>
      </c>
      <c r="H250" s="248">
        <v>11.095238095238098</v>
      </c>
      <c r="I250" s="248">
        <v>9.8402777777777768</v>
      </c>
      <c r="J250" s="248">
        <v>25.905405405405407</v>
      </c>
      <c r="K250" s="2"/>
    </row>
    <row r="251" spans="1:11">
      <c r="A251" s="131" t="s">
        <v>13</v>
      </c>
      <c r="B251" s="110">
        <v>8.8273141428083317</v>
      </c>
      <c r="C251" s="248">
        <v>8.6158967956720751</v>
      </c>
      <c r="D251" s="248">
        <v>11.640552995391706</v>
      </c>
      <c r="E251" s="248">
        <v>10.555555555555555</v>
      </c>
      <c r="F251" s="248">
        <v>10.654185022026432</v>
      </c>
      <c r="G251" s="248">
        <v>7.5630787037037042</v>
      </c>
      <c r="H251" s="248">
        <v>6.4042553191489358</v>
      </c>
      <c r="I251" s="248">
        <v>7.8295454545454541</v>
      </c>
      <c r="J251" s="248">
        <v>17.009433962264151</v>
      </c>
      <c r="K251" s="2"/>
    </row>
    <row r="252" spans="1:11">
      <c r="A252" s="131" t="s">
        <v>14</v>
      </c>
      <c r="B252" s="110">
        <v>9.410579741766453</v>
      </c>
      <c r="C252" s="248">
        <v>8.7578602988320569</v>
      </c>
      <c r="D252" s="248">
        <v>10.404166067734032</v>
      </c>
      <c r="E252" s="248">
        <v>9.2008961309436508</v>
      </c>
      <c r="F252" s="248">
        <v>11.296716697936208</v>
      </c>
      <c r="G252" s="248">
        <v>8.1899253819887274</v>
      </c>
      <c r="H252" s="248">
        <v>9.2202380952380949</v>
      </c>
      <c r="I252" s="248">
        <v>6.4809417040358746</v>
      </c>
      <c r="J252" s="248">
        <v>11.73389355742297</v>
      </c>
      <c r="K252" s="2"/>
    </row>
    <row r="253" spans="1:11">
      <c r="A253" s="131" t="s">
        <v>15</v>
      </c>
      <c r="B253" s="110">
        <v>9.1611249928569158</v>
      </c>
      <c r="C253" s="248">
        <v>8.9785435630689214</v>
      </c>
      <c r="D253" s="248">
        <v>10.390202702702704</v>
      </c>
      <c r="E253" s="248">
        <v>8.4863813229571985</v>
      </c>
      <c r="F253" s="248">
        <v>12.177852348993289</v>
      </c>
      <c r="G253" s="248">
        <v>8.6340405014464796</v>
      </c>
      <c r="H253" s="248">
        <v>6.2758620689655169</v>
      </c>
      <c r="I253" s="248">
        <v>4.0344827586206895</v>
      </c>
      <c r="J253" s="248">
        <v>13.533707865168539</v>
      </c>
      <c r="K253" s="2"/>
    </row>
    <row r="254" spans="1:11">
      <c r="A254" s="131" t="s">
        <v>16</v>
      </c>
      <c r="B254" s="110">
        <v>8.9325176934403618</v>
      </c>
      <c r="C254" s="248">
        <v>8.5009876099838397</v>
      </c>
      <c r="D254" s="248">
        <v>10.317905918057662</v>
      </c>
      <c r="E254" s="248">
        <v>10.39</v>
      </c>
      <c r="F254" s="248">
        <v>9.5909090909090899</v>
      </c>
      <c r="G254" s="248">
        <v>10.624643874643876</v>
      </c>
      <c r="H254" s="248">
        <v>8</v>
      </c>
      <c r="I254" s="248">
        <v>6.2467532467532472</v>
      </c>
      <c r="J254" s="248">
        <v>10.076612903225808</v>
      </c>
      <c r="K254" s="2"/>
    </row>
    <row r="255" spans="1:11">
      <c r="A255" s="131" t="s">
        <v>11</v>
      </c>
      <c r="B255" s="110">
        <v>9.6341631951811149</v>
      </c>
      <c r="C255" s="248">
        <v>8.9880070830650336</v>
      </c>
      <c r="D255" s="248">
        <v>10.5</v>
      </c>
      <c r="E255" s="248">
        <v>10.700617283950617</v>
      </c>
      <c r="F255" s="248">
        <v>13.969387755102041</v>
      </c>
      <c r="G255" s="248">
        <v>12.682926829268293</v>
      </c>
      <c r="H255" s="248">
        <v>10.5</v>
      </c>
      <c r="I255" s="248">
        <v>8.4166666666666661</v>
      </c>
      <c r="J255" s="248">
        <v>16.554216867469876</v>
      </c>
      <c r="K255" s="2"/>
    </row>
    <row r="256" spans="1:11">
      <c r="A256" s="131" t="s">
        <v>17</v>
      </c>
      <c r="B256" s="110">
        <v>9.8766346572778563</v>
      </c>
      <c r="C256" s="248">
        <v>9.4465343805980435</v>
      </c>
      <c r="D256" s="248">
        <v>12.419953596287703</v>
      </c>
      <c r="E256" s="248">
        <v>10.202380952380953</v>
      </c>
      <c r="F256" s="248">
        <v>9.5972222222222214</v>
      </c>
      <c r="G256" s="248">
        <v>9.7919670442842452</v>
      </c>
      <c r="H256" s="248">
        <v>8.1851851851851851</v>
      </c>
      <c r="I256" s="248">
        <v>13.919117647058826</v>
      </c>
      <c r="J256" s="248">
        <v>10.904929577464788</v>
      </c>
      <c r="K256" s="2"/>
    </row>
    <row r="257" spans="1:11">
      <c r="A257" s="131" t="s">
        <v>18</v>
      </c>
      <c r="B257" s="110">
        <v>9.1984563078644204</v>
      </c>
      <c r="C257" s="248">
        <v>8.7954187657430705</v>
      </c>
      <c r="D257" s="248">
        <v>11.310626702997274</v>
      </c>
      <c r="E257" s="248">
        <v>10.636518771331058</v>
      </c>
      <c r="F257" s="248">
        <v>10.177419354838708</v>
      </c>
      <c r="G257" s="248">
        <v>9.857358870967742</v>
      </c>
      <c r="H257" s="248">
        <v>6.6363636363636367</v>
      </c>
      <c r="I257" s="248">
        <v>10.256944444444445</v>
      </c>
      <c r="J257" s="248">
        <v>8.5072463768115938</v>
      </c>
      <c r="K257" s="2"/>
    </row>
    <row r="258" spans="1:11">
      <c r="A258" s="131" t="s">
        <v>19</v>
      </c>
      <c r="B258" s="110">
        <v>9.3711336508405232</v>
      </c>
      <c r="C258" s="248">
        <v>8.8801797684338784</v>
      </c>
      <c r="D258" s="248">
        <v>10.104779411764707</v>
      </c>
      <c r="E258" s="248">
        <v>10.727272727272725</v>
      </c>
      <c r="F258" s="248">
        <v>10.352941176470589</v>
      </c>
      <c r="G258" s="248">
        <v>11.679617117117118</v>
      </c>
      <c r="H258" s="248">
        <v>5.4</v>
      </c>
      <c r="I258" s="248">
        <v>8.9375</v>
      </c>
      <c r="J258" s="248">
        <v>11.24712643678161</v>
      </c>
      <c r="K258" s="2"/>
    </row>
    <row r="259" spans="1:11">
      <c r="A259" s="131" t="s">
        <v>20</v>
      </c>
      <c r="B259" s="110">
        <v>9.5238524498886576</v>
      </c>
      <c r="C259" s="248">
        <v>9.0238262704413561</v>
      </c>
      <c r="D259" s="248">
        <v>10.467771639042358</v>
      </c>
      <c r="E259" s="248">
        <v>10.118055555555557</v>
      </c>
      <c r="F259" s="248">
        <v>11.72983870967742</v>
      </c>
      <c r="G259" s="248">
        <v>9.7834051724137918</v>
      </c>
      <c r="H259" s="248">
        <v>26.221153846153847</v>
      </c>
      <c r="I259" s="248">
        <v>6.6538461538461533</v>
      </c>
      <c r="J259" s="248">
        <v>12.003759398496243</v>
      </c>
      <c r="K259" s="2"/>
    </row>
    <row r="260" spans="1:11">
      <c r="A260" s="131" t="s">
        <v>21</v>
      </c>
      <c r="B260" s="110">
        <v>9.9247122649391919</v>
      </c>
      <c r="C260" s="248">
        <v>9.3825989392084868</v>
      </c>
      <c r="D260" s="248">
        <v>11.676171079429734</v>
      </c>
      <c r="E260" s="248">
        <v>11.27974276527331</v>
      </c>
      <c r="F260" s="248">
        <v>14.936813186813188</v>
      </c>
      <c r="G260" s="248">
        <v>9.6822033898305087</v>
      </c>
      <c r="H260" s="248">
        <v>10.905405405405403</v>
      </c>
      <c r="I260" s="248">
        <v>8.0892857142857135</v>
      </c>
      <c r="J260" s="248">
        <v>10.447916666666668</v>
      </c>
      <c r="K260" s="2"/>
    </row>
    <row r="261" spans="1:11">
      <c r="A261" s="131" t="s">
        <v>22</v>
      </c>
      <c r="B261" s="110">
        <v>17.865310831123093</v>
      </c>
      <c r="C261" s="248">
        <v>18.567492109735369</v>
      </c>
      <c r="D261" s="248">
        <v>23.612244897959183</v>
      </c>
      <c r="E261" s="248">
        <v>11.269896193771626</v>
      </c>
      <c r="F261" s="248">
        <v>13.401234567901234</v>
      </c>
      <c r="G261" s="248">
        <v>9.3900955690703736</v>
      </c>
      <c r="H261" s="248">
        <v>7.3939393939393918</v>
      </c>
      <c r="I261" s="248">
        <v>16.010204081632654</v>
      </c>
      <c r="J261" s="248">
        <v>21.252427184466022</v>
      </c>
      <c r="K261" s="2"/>
    </row>
    <row r="262" spans="1:11">
      <c r="A262" s="233" t="s">
        <v>130</v>
      </c>
      <c r="B262" s="110"/>
      <c r="C262" s="248"/>
      <c r="D262" s="248"/>
      <c r="E262" s="248"/>
      <c r="F262" s="248"/>
      <c r="G262" s="248"/>
      <c r="H262" s="248"/>
      <c r="I262" s="248"/>
      <c r="J262" s="248"/>
      <c r="K262" s="2"/>
    </row>
    <row r="263" spans="1:11">
      <c r="A263" s="131" t="s">
        <v>12</v>
      </c>
      <c r="B263" s="110">
        <v>10.228223742396949</v>
      </c>
      <c r="C263" s="248">
        <v>10.451906260930397</v>
      </c>
      <c r="D263" s="248">
        <v>11.718034993270527</v>
      </c>
      <c r="E263" s="248">
        <v>9.0322195704057293</v>
      </c>
      <c r="F263" s="248">
        <v>11.06640625</v>
      </c>
      <c r="G263" s="248">
        <v>8.7970768184908241</v>
      </c>
      <c r="H263" s="248">
        <v>9.6111111111111107</v>
      </c>
      <c r="I263" s="248">
        <v>9.4583333333333321</v>
      </c>
      <c r="J263" s="248">
        <v>18.763888888888889</v>
      </c>
      <c r="K263" s="2"/>
    </row>
    <row r="264" spans="1:11">
      <c r="A264" s="131" t="s">
        <v>13</v>
      </c>
      <c r="B264" s="110">
        <v>9.4349179156818863</v>
      </c>
      <c r="C264" s="248">
        <v>8.6598375784422288</v>
      </c>
      <c r="D264" s="248">
        <v>10.330935251798563</v>
      </c>
      <c r="E264" s="248">
        <v>13.100574712643677</v>
      </c>
      <c r="F264" s="248">
        <v>14.076388888888889</v>
      </c>
      <c r="G264" s="248">
        <v>8.9769570707070709</v>
      </c>
      <c r="H264" s="248">
        <v>10.651515151515152</v>
      </c>
      <c r="I264" s="248">
        <v>6.7719298245614015</v>
      </c>
      <c r="J264" s="248">
        <v>15.366071428571429</v>
      </c>
      <c r="K264" s="2"/>
    </row>
    <row r="265" spans="1:11">
      <c r="A265" s="131" t="s">
        <v>14</v>
      </c>
      <c r="B265" s="110">
        <v>8.9942548727042766</v>
      </c>
      <c r="C265" s="248">
        <v>8.3309100025068936</v>
      </c>
      <c r="D265" s="248">
        <v>9.9171917191719192</v>
      </c>
      <c r="E265" s="248">
        <v>9.6756272401433687</v>
      </c>
      <c r="F265" s="248">
        <v>11.06962025316456</v>
      </c>
      <c r="G265" s="248">
        <v>9.8061755952380967</v>
      </c>
      <c r="H265" s="248">
        <v>12.078947368421053</v>
      </c>
      <c r="I265" s="248">
        <v>6.1250000000000009</v>
      </c>
      <c r="J265" s="248">
        <v>8.9433962264150946</v>
      </c>
      <c r="K265" s="2"/>
    </row>
    <row r="266" spans="1:11">
      <c r="A266" s="131" t="s">
        <v>15</v>
      </c>
      <c r="B266" s="110">
        <v>9.3153733983107241</v>
      </c>
      <c r="C266" s="248">
        <v>9.0643359536615655</v>
      </c>
      <c r="D266" s="248">
        <v>10.231012658227849</v>
      </c>
      <c r="E266" s="248">
        <v>8.5876865671641802</v>
      </c>
      <c r="F266" s="248">
        <v>8.9057971014492736</v>
      </c>
      <c r="G266" s="248">
        <v>9.5306122448979611</v>
      </c>
      <c r="H266" s="248">
        <v>12.558823529411763</v>
      </c>
      <c r="I266" s="248">
        <v>6.7318840579710129</v>
      </c>
      <c r="J266" s="248">
        <v>14.411290322580646</v>
      </c>
      <c r="K266" s="2"/>
    </row>
    <row r="267" spans="1:11">
      <c r="A267" s="131" t="s">
        <v>16</v>
      </c>
      <c r="B267" s="110">
        <v>9.9055911524009428</v>
      </c>
      <c r="C267" s="248">
        <v>9.4930256586877917</v>
      </c>
      <c r="D267" s="248">
        <v>10.795555555555556</v>
      </c>
      <c r="E267" s="248">
        <v>10.358803986710962</v>
      </c>
      <c r="F267" s="248">
        <v>13.067567567567568</v>
      </c>
      <c r="G267" s="248">
        <v>11.3343949044586</v>
      </c>
      <c r="H267" s="248">
        <v>8.1041666666666679</v>
      </c>
      <c r="I267" s="248">
        <v>9.4552238805970177</v>
      </c>
      <c r="J267" s="248">
        <v>9.151315789473685</v>
      </c>
      <c r="K267" s="2"/>
    </row>
    <row r="268" spans="1:11">
      <c r="A268" s="131" t="s">
        <v>11</v>
      </c>
      <c r="B268" s="110">
        <v>9.829278511620112</v>
      </c>
      <c r="C268" s="248">
        <v>9.2072796934865906</v>
      </c>
      <c r="D268" s="248">
        <v>10.668539325842696</v>
      </c>
      <c r="E268" s="248">
        <v>11.775055679287306</v>
      </c>
      <c r="F268" s="248">
        <v>11.939393939393939</v>
      </c>
      <c r="G268" s="248">
        <v>11.911719939117202</v>
      </c>
      <c r="H268" s="248">
        <v>9.1363636363636367</v>
      </c>
      <c r="I268" s="248">
        <v>12.328358208955224</v>
      </c>
      <c r="J268" s="248">
        <v>16.260869565217391</v>
      </c>
      <c r="K268" s="2"/>
    </row>
    <row r="269" spans="1:11">
      <c r="A269" s="131" t="s">
        <v>17</v>
      </c>
      <c r="B269" s="110">
        <v>9.7663927430687352</v>
      </c>
      <c r="C269" s="248">
        <v>9.3620666755213175</v>
      </c>
      <c r="D269" s="248">
        <v>11.025627615062762</v>
      </c>
      <c r="E269" s="248">
        <v>10.546439628482972</v>
      </c>
      <c r="F269" s="248">
        <v>10.452830188679243</v>
      </c>
      <c r="G269" s="248">
        <v>10.79569892473118</v>
      </c>
      <c r="H269" s="248">
        <v>13.357142857142858</v>
      </c>
      <c r="I269" s="248">
        <v>10.970779220779223</v>
      </c>
      <c r="J269" s="248">
        <v>13.308641975308641</v>
      </c>
      <c r="K269" s="2"/>
    </row>
    <row r="270" spans="1:11">
      <c r="A270" s="131" t="s">
        <v>18</v>
      </c>
      <c r="B270" s="110">
        <v>9.6666910983230068</v>
      </c>
      <c r="C270" s="248">
        <v>8.942406400966183</v>
      </c>
      <c r="D270" s="248">
        <v>11.524765157984628</v>
      </c>
      <c r="E270" s="248">
        <v>10.051597051597051</v>
      </c>
      <c r="F270" s="248">
        <v>10.939189189189189</v>
      </c>
      <c r="G270" s="248">
        <v>10.982330468003816</v>
      </c>
      <c r="H270" s="248">
        <v>8.5081300813008145</v>
      </c>
      <c r="I270" s="248">
        <v>7.166666666666667</v>
      </c>
      <c r="J270" s="248">
        <v>14.210937500000002</v>
      </c>
      <c r="K270" s="2"/>
    </row>
    <row r="271" spans="1:11">
      <c r="A271" s="131" t="s">
        <v>19</v>
      </c>
      <c r="B271" s="110">
        <v>10.155520740737639</v>
      </c>
      <c r="C271" s="248">
        <v>9.5237265999129281</v>
      </c>
      <c r="D271" s="248">
        <v>11.13565340909091</v>
      </c>
      <c r="E271" s="248">
        <v>10.476562500000002</v>
      </c>
      <c r="F271" s="248">
        <v>10.108433734939759</v>
      </c>
      <c r="G271" s="248">
        <v>11.673260572987722</v>
      </c>
      <c r="H271" s="248">
        <v>7.1000000000000005</v>
      </c>
      <c r="I271" s="248">
        <v>11.338870431893687</v>
      </c>
      <c r="J271" s="248">
        <v>11.543290043290042</v>
      </c>
      <c r="K271" s="2"/>
    </row>
    <row r="272" spans="1:11">
      <c r="A272" s="131" t="s">
        <v>20</v>
      </c>
      <c r="B272" s="110">
        <v>9.4985203762689672</v>
      </c>
      <c r="C272" s="248">
        <v>8.896822823796402</v>
      </c>
      <c r="D272" s="248">
        <v>10.870206489675514</v>
      </c>
      <c r="E272" s="248">
        <v>10.949152542372879</v>
      </c>
      <c r="F272" s="248">
        <v>12.016129032258064</v>
      </c>
      <c r="G272" s="248">
        <v>10.477426636568847</v>
      </c>
      <c r="H272" s="248">
        <v>7.8591549295774641</v>
      </c>
      <c r="I272" s="248">
        <v>8.625</v>
      </c>
      <c r="J272" s="248">
        <v>8.7902298850574727</v>
      </c>
      <c r="K272" s="2"/>
    </row>
    <row r="273" spans="1:11">
      <c r="A273" s="131" t="s">
        <v>21</v>
      </c>
      <c r="B273" s="110">
        <v>10.391084270798661</v>
      </c>
      <c r="C273" s="248">
        <v>9.8684407796101929</v>
      </c>
      <c r="D273" s="248">
        <v>12.111935028248588</v>
      </c>
      <c r="E273" s="248">
        <v>9.490250696378828</v>
      </c>
      <c r="F273" s="248">
        <v>10.680608365019012</v>
      </c>
      <c r="G273" s="248">
        <v>10.109375000000002</v>
      </c>
      <c r="H273" s="248">
        <v>6.920454545454545</v>
      </c>
      <c r="I273" s="248">
        <v>8.3055555555555554</v>
      </c>
      <c r="J273" s="248">
        <v>14.05769230769231</v>
      </c>
      <c r="K273" s="2"/>
    </row>
    <row r="274" spans="1:11">
      <c r="A274" s="131" t="s">
        <v>22</v>
      </c>
      <c r="B274" s="110">
        <v>17.753620664169759</v>
      </c>
      <c r="C274" s="248">
        <v>18.229919922348945</v>
      </c>
      <c r="D274" s="248">
        <v>22.511797188755018</v>
      </c>
      <c r="E274" s="248">
        <v>10.412398921832883</v>
      </c>
      <c r="F274" s="248">
        <v>12.337455830388693</v>
      </c>
      <c r="G274" s="248">
        <v>10.114594039054472</v>
      </c>
      <c r="H274" s="248">
        <v>10.803030303030306</v>
      </c>
      <c r="I274" s="248">
        <v>12.836448598130843</v>
      </c>
      <c r="J274" s="248">
        <v>22.846491228070175</v>
      </c>
      <c r="K274" s="2"/>
    </row>
    <row r="275" spans="1:11">
      <c r="A275" s="262" t="s">
        <v>131</v>
      </c>
      <c r="B275" s="110"/>
      <c r="C275" s="248"/>
      <c r="D275" s="248"/>
      <c r="E275" s="248"/>
      <c r="F275" s="248"/>
      <c r="G275" s="248"/>
      <c r="H275" s="248"/>
      <c r="I275" s="248"/>
      <c r="J275" s="248"/>
      <c r="K275" s="2"/>
    </row>
    <row r="276" spans="1:11">
      <c r="A276" s="267" t="s">
        <v>12</v>
      </c>
      <c r="B276" s="110">
        <v>11.101233033124734</v>
      </c>
      <c r="C276" s="248">
        <v>10.968509984639018</v>
      </c>
      <c r="D276" s="248">
        <v>12.131139944392956</v>
      </c>
      <c r="E276" s="248">
        <v>9.7886740331491708</v>
      </c>
      <c r="F276" s="248">
        <v>14.44736842105263</v>
      </c>
      <c r="G276" s="248">
        <v>9.6585040071237742</v>
      </c>
      <c r="H276" s="248">
        <v>12.4</v>
      </c>
      <c r="I276" s="248">
        <v>5.0348837209302326</v>
      </c>
      <c r="J276" s="248">
        <v>16.522727272727273</v>
      </c>
      <c r="K276" s="2"/>
    </row>
    <row r="277" spans="1:11">
      <c r="A277" s="267" t="s">
        <v>13</v>
      </c>
      <c r="B277" s="110">
        <v>9.8647135472161871</v>
      </c>
      <c r="C277" s="248">
        <v>9.3190242057488675</v>
      </c>
      <c r="D277" s="248">
        <v>11.953416149068325</v>
      </c>
      <c r="E277" s="248">
        <v>9.5217391304347849</v>
      </c>
      <c r="F277" s="248">
        <v>10.135922330097088</v>
      </c>
      <c r="G277" s="248">
        <v>9.2857695282289239</v>
      </c>
      <c r="H277" s="248">
        <v>7.5161290322580641</v>
      </c>
      <c r="I277" s="248">
        <v>17.833333333333332</v>
      </c>
      <c r="J277" s="248">
        <v>16.432835820895519</v>
      </c>
      <c r="K277" s="2"/>
    </row>
    <row r="278" spans="1:11">
      <c r="A278" s="267" t="s">
        <v>14</v>
      </c>
      <c r="B278" s="110">
        <v>9.6561279198557859</v>
      </c>
      <c r="C278" s="248">
        <v>9.3249063670411996</v>
      </c>
      <c r="D278" s="248">
        <v>10.454545454545453</v>
      </c>
      <c r="E278" s="248">
        <v>9.6578014184397158</v>
      </c>
      <c r="F278" s="248">
        <v>11.479532163742693</v>
      </c>
      <c r="G278" s="248">
        <v>9.3881578947368407</v>
      </c>
      <c r="H278" s="248">
        <v>8.037878787878789</v>
      </c>
      <c r="I278" s="248">
        <v>8.8522727272727266</v>
      </c>
      <c r="J278" s="248">
        <v>12.193548387096774</v>
      </c>
      <c r="K278" s="2"/>
    </row>
    <row r="279" spans="1:11">
      <c r="A279" s="267" t="s">
        <v>15</v>
      </c>
      <c r="B279" s="110">
        <v>8.8847317527062053</v>
      </c>
      <c r="C279" s="248">
        <v>8.5649492739208277</v>
      </c>
      <c r="D279" s="248">
        <v>9.6666666666666679</v>
      </c>
      <c r="E279" s="248">
        <v>9.3109756097560972</v>
      </c>
      <c r="F279" s="248">
        <v>10.428571428571429</v>
      </c>
      <c r="G279" s="248">
        <v>9.2534435261708001</v>
      </c>
      <c r="H279" s="248">
        <v>7.1666666666666661</v>
      </c>
      <c r="I279" s="248">
        <v>7.0384615384615392</v>
      </c>
      <c r="J279" s="248">
        <v>12.956140350877194</v>
      </c>
      <c r="K279" s="2"/>
    </row>
    <row r="280" spans="1:11">
      <c r="A280" s="267" t="s">
        <v>16</v>
      </c>
      <c r="B280" s="110">
        <v>9.3725966200859627</v>
      </c>
      <c r="C280" s="248">
        <v>8.9537316078709459</v>
      </c>
      <c r="D280" s="248">
        <v>10.560916179337234</v>
      </c>
      <c r="E280" s="248">
        <v>9.4890282131661419</v>
      </c>
      <c r="F280" s="248">
        <v>12.65725806451613</v>
      </c>
      <c r="G280" s="248">
        <v>10.730414746543779</v>
      </c>
      <c r="H280" s="248">
        <v>9.25</v>
      </c>
      <c r="I280" s="248">
        <v>10.291666666666666</v>
      </c>
      <c r="J280" s="248">
        <v>7.726890756302522</v>
      </c>
      <c r="K280" s="2"/>
    </row>
    <row r="281" spans="1:11">
      <c r="A281" s="267" t="s">
        <v>11</v>
      </c>
      <c r="B281" s="110">
        <v>9.337749855124061</v>
      </c>
      <c r="C281" s="248">
        <v>8.8326118326118337</v>
      </c>
      <c r="D281" s="248">
        <v>10.00743494423792</v>
      </c>
      <c r="E281" s="248">
        <v>10.724184782608697</v>
      </c>
      <c r="F281" s="248">
        <v>10.884615384615385</v>
      </c>
      <c r="G281" s="248">
        <v>12.0625</v>
      </c>
      <c r="H281" s="248">
        <v>6.7499999999999991</v>
      </c>
      <c r="I281" s="248">
        <v>13.666666666666668</v>
      </c>
      <c r="J281" s="248">
        <v>16.575581395348838</v>
      </c>
      <c r="K281" s="2"/>
    </row>
    <row r="282" spans="1:11">
      <c r="A282" s="267" t="s">
        <v>17</v>
      </c>
      <c r="B282" s="110">
        <v>9.597832910642083</v>
      </c>
      <c r="C282" s="248">
        <v>9.1052106560262889</v>
      </c>
      <c r="D282" s="248">
        <v>10.7477621483376</v>
      </c>
      <c r="E282" s="248">
        <v>10.094594594594593</v>
      </c>
      <c r="F282" s="248">
        <v>10.718446601941746</v>
      </c>
      <c r="G282" s="248">
        <v>11.766707168894291</v>
      </c>
      <c r="H282" s="248">
        <v>6.4536082474226806</v>
      </c>
      <c r="I282" s="248">
        <v>12.587155963302752</v>
      </c>
      <c r="J282" s="248">
        <v>14.499999999999996</v>
      </c>
      <c r="K282" s="2"/>
    </row>
    <row r="283" spans="1:11">
      <c r="A283" s="267" t="s">
        <v>18</v>
      </c>
      <c r="B283" s="110">
        <v>8.9839258521052159</v>
      </c>
      <c r="C283" s="248">
        <v>8.6914624905279112</v>
      </c>
      <c r="D283" s="248">
        <v>10.014976174268211</v>
      </c>
      <c r="E283" s="248">
        <v>10.231543624161073</v>
      </c>
      <c r="F283" s="248">
        <v>8.7211538461538467</v>
      </c>
      <c r="G283" s="248">
        <v>9.4182452642073784</v>
      </c>
      <c r="H283" s="248">
        <v>7.135802469135804</v>
      </c>
      <c r="I283" s="248">
        <v>7.270833333333333</v>
      </c>
      <c r="J283" s="248">
        <v>9.8154761904761916</v>
      </c>
      <c r="K283" s="2"/>
    </row>
    <row r="284" spans="1:11">
      <c r="A284" s="267" t="s">
        <v>19</v>
      </c>
      <c r="B284" s="110">
        <v>9.1690850538117346</v>
      </c>
      <c r="C284" s="248">
        <v>8.7211863261721412</v>
      </c>
      <c r="D284" s="248">
        <v>10.090395480225991</v>
      </c>
      <c r="E284" s="248">
        <v>9.0986842105263186</v>
      </c>
      <c r="F284" s="248">
        <v>7.7355769230769216</v>
      </c>
      <c r="G284" s="248">
        <v>10.898671096345515</v>
      </c>
      <c r="H284" s="248">
        <v>8.3947368421052655</v>
      </c>
      <c r="I284" s="248">
        <v>11.125</v>
      </c>
      <c r="J284" s="248">
        <v>16.373493975903614</v>
      </c>
      <c r="K284" s="2"/>
    </row>
    <row r="285" spans="1:11">
      <c r="A285" s="267" t="s">
        <v>20</v>
      </c>
      <c r="B285" s="110">
        <v>9.1214865268976091</v>
      </c>
      <c r="C285" s="248">
        <v>8.4596798324356648</v>
      </c>
      <c r="D285" s="248">
        <v>9.998499249624814</v>
      </c>
      <c r="E285" s="248">
        <v>9.0687960687960683</v>
      </c>
      <c r="F285" s="248">
        <v>12.403669724770642</v>
      </c>
      <c r="G285" s="248">
        <v>10.936557788944722</v>
      </c>
      <c r="H285" s="248">
        <v>11.532608695652174</v>
      </c>
      <c r="I285" s="248">
        <v>21.421052631578949</v>
      </c>
      <c r="J285" s="248">
        <v>16.007246376811597</v>
      </c>
      <c r="K285" s="2"/>
    </row>
    <row r="286" spans="1:11">
      <c r="A286" s="267" t="s">
        <v>21</v>
      </c>
      <c r="B286" s="110">
        <v>10.034197122762777</v>
      </c>
      <c r="C286" s="248">
        <v>9.4593301435406687</v>
      </c>
      <c r="D286" s="248">
        <v>11.173913043478258</v>
      </c>
      <c r="E286" s="248">
        <v>10.476190476190476</v>
      </c>
      <c r="F286" s="248">
        <v>12.768683274021354</v>
      </c>
      <c r="G286" s="248">
        <v>9.3975782038345113</v>
      </c>
      <c r="H286" s="248">
        <v>11.484848484848488</v>
      </c>
      <c r="I286" s="248">
        <v>13.849999999999998</v>
      </c>
      <c r="J286" s="248">
        <v>16.424657534246574</v>
      </c>
      <c r="K286" s="2"/>
    </row>
    <row r="287" spans="1:11">
      <c r="A287" s="267" t="s">
        <v>22</v>
      </c>
      <c r="B287" s="110">
        <v>15.700893491487394</v>
      </c>
      <c r="C287" s="248">
        <v>16.533011452953062</v>
      </c>
      <c r="D287" s="248">
        <v>18.616562824506747</v>
      </c>
      <c r="E287" s="248">
        <v>9.7710843373493983</v>
      </c>
      <c r="F287" s="248">
        <v>12.418367346938776</v>
      </c>
      <c r="G287" s="248">
        <v>8.9001272264631037</v>
      </c>
      <c r="H287" s="248">
        <v>12.726562499999998</v>
      </c>
      <c r="I287" s="248">
        <v>9.7687074829931948</v>
      </c>
      <c r="J287" s="248">
        <v>22.91319444444445</v>
      </c>
      <c r="K287" s="2"/>
    </row>
    <row r="288" spans="1:11">
      <c r="A288" s="272" t="s">
        <v>133</v>
      </c>
      <c r="B288" s="110"/>
      <c r="C288" s="248"/>
      <c r="D288" s="248"/>
      <c r="E288" s="248"/>
      <c r="F288" s="248"/>
      <c r="G288" s="248"/>
      <c r="H288" s="248"/>
      <c r="I288" s="248"/>
      <c r="J288" s="248"/>
      <c r="K288" s="2"/>
    </row>
    <row r="289" spans="1:21">
      <c r="A289" s="267" t="s">
        <v>12</v>
      </c>
      <c r="B289" s="110">
        <v>10.810438307988319</v>
      </c>
      <c r="C289" s="248">
        <v>10.761463567839197</v>
      </c>
      <c r="D289" s="248">
        <v>11.038990825688073</v>
      </c>
      <c r="E289" s="248">
        <v>10.513513513513516</v>
      </c>
      <c r="F289" s="248">
        <v>13.425219941348976</v>
      </c>
      <c r="G289" s="248">
        <v>9.2772925764192156</v>
      </c>
      <c r="H289" s="248">
        <v>8.7692307692307701</v>
      </c>
      <c r="I289" s="248">
        <v>7.1891891891891877</v>
      </c>
      <c r="J289" s="248">
        <v>24.302816901408452</v>
      </c>
      <c r="K289" s="2"/>
    </row>
    <row r="290" spans="1:21">
      <c r="A290" s="267" t="s">
        <v>13</v>
      </c>
      <c r="B290" s="110">
        <v>8.763414385577768</v>
      </c>
      <c r="C290" s="248">
        <v>8.0802512212142368</v>
      </c>
      <c r="D290" s="248">
        <v>10.819303338171263</v>
      </c>
      <c r="E290" s="248">
        <v>8.809716599190283</v>
      </c>
      <c r="F290" s="248">
        <v>11.274793388429751</v>
      </c>
      <c r="G290" s="248">
        <v>8.628194207836458</v>
      </c>
      <c r="H290" s="248">
        <v>10.214285714285714</v>
      </c>
      <c r="I290" s="248">
        <v>11.026315789473683</v>
      </c>
      <c r="J290" s="248">
        <v>8.2450980392156854</v>
      </c>
      <c r="K290" s="2"/>
    </row>
    <row r="291" spans="1:21">
      <c r="A291" s="267" t="s">
        <v>14</v>
      </c>
      <c r="B291" s="110">
        <v>9.0658799992092494</v>
      </c>
      <c r="C291" s="248">
        <v>8.5899506505159273</v>
      </c>
      <c r="D291" s="248">
        <v>10.453227315247892</v>
      </c>
      <c r="E291" s="248">
        <v>9.2658227848101262</v>
      </c>
      <c r="F291" s="248">
        <v>10.370517928286853</v>
      </c>
      <c r="G291" s="248">
        <v>8.8066792097836331</v>
      </c>
      <c r="H291" s="248">
        <v>6.583333333333333</v>
      </c>
      <c r="I291" s="248">
        <v>18.086206896551722</v>
      </c>
      <c r="J291" s="248">
        <v>17.411764705882355</v>
      </c>
      <c r="K291" s="2"/>
    </row>
    <row r="292" spans="1:21">
      <c r="A292" s="267" t="s">
        <v>15</v>
      </c>
      <c r="B292" s="110">
        <v>9.281987854498551</v>
      </c>
      <c r="C292" s="248">
        <v>8.9147747428166024</v>
      </c>
      <c r="D292" s="248">
        <v>9.8920812894183587</v>
      </c>
      <c r="E292" s="248">
        <v>10.161125319693094</v>
      </c>
      <c r="F292" s="248">
        <v>10.5390625</v>
      </c>
      <c r="G292" s="248">
        <v>10.199879951980792</v>
      </c>
      <c r="H292" s="248">
        <v>7.8529411764705879</v>
      </c>
      <c r="I292" s="248">
        <v>7.4444444444444446</v>
      </c>
      <c r="J292" s="248">
        <v>9.9117647058823533</v>
      </c>
      <c r="K292" s="2"/>
    </row>
    <row r="293" spans="1:21">
      <c r="A293" s="267" t="s">
        <v>16</v>
      </c>
      <c r="B293" s="110">
        <v>9.256046646348441</v>
      </c>
      <c r="C293" s="248">
        <v>8.7066334018197846</v>
      </c>
      <c r="D293" s="248">
        <v>9.9938107869142332</v>
      </c>
      <c r="E293" s="248">
        <v>11.308823529411764</v>
      </c>
      <c r="F293" s="248">
        <v>10.973856209150325</v>
      </c>
      <c r="G293" s="248">
        <v>11.184880239520959</v>
      </c>
      <c r="H293" s="248">
        <v>11.090909090909088</v>
      </c>
      <c r="I293" s="248">
        <v>10.058823529411764</v>
      </c>
      <c r="J293" s="248">
        <v>12.540816326530615</v>
      </c>
      <c r="K293" s="2"/>
    </row>
    <row r="294" spans="1:21">
      <c r="A294" s="267" t="s">
        <v>11</v>
      </c>
      <c r="B294" s="110">
        <v>9.0400492426400962</v>
      </c>
      <c r="C294" s="248">
        <v>8.4147784491440074</v>
      </c>
      <c r="D294" s="248">
        <v>11.091482649842268</v>
      </c>
      <c r="E294" s="248">
        <v>11.449720670391065</v>
      </c>
      <c r="F294" s="248">
        <v>8.2173913043478262</v>
      </c>
      <c r="G294" s="248">
        <v>11.872113676731793</v>
      </c>
      <c r="H294" s="248">
        <v>6.9130434782608692</v>
      </c>
      <c r="I294" s="248">
        <v>15.325581395348836</v>
      </c>
      <c r="J294" s="248">
        <v>11.245614035087719</v>
      </c>
      <c r="K294" s="2"/>
    </row>
    <row r="295" spans="1:21">
      <c r="A295" s="267" t="s">
        <v>17</v>
      </c>
      <c r="B295" s="110">
        <v>9.5994983194392898</v>
      </c>
      <c r="C295" s="248">
        <v>9.1714745200522678</v>
      </c>
      <c r="D295" s="248">
        <v>10.511441647597257</v>
      </c>
      <c r="E295" s="248">
        <v>10.835616438356166</v>
      </c>
      <c r="F295" s="248">
        <v>11.1</v>
      </c>
      <c r="G295" s="248">
        <v>11.759314456035767</v>
      </c>
      <c r="H295" s="248">
        <v>8.5603448275862064</v>
      </c>
      <c r="I295" s="248">
        <v>13.364864864864865</v>
      </c>
      <c r="J295" s="248">
        <v>9.6082802547770729</v>
      </c>
      <c r="K295" s="2"/>
    </row>
    <row r="296" spans="1:21">
      <c r="A296" s="267" t="s">
        <v>18</v>
      </c>
      <c r="B296" s="110">
        <v>9.0863293978744419</v>
      </c>
      <c r="C296" s="248">
        <v>8.5937098844672661</v>
      </c>
      <c r="D296" s="248">
        <v>9.9051724137931032</v>
      </c>
      <c r="E296" s="248">
        <v>10.687338501291988</v>
      </c>
      <c r="F296" s="248">
        <v>9.6867469879518069</v>
      </c>
      <c r="G296" s="248">
        <v>11.239130434782606</v>
      </c>
      <c r="H296" s="248">
        <v>7.8790322580645142</v>
      </c>
      <c r="I296" s="248">
        <v>10.395833333333334</v>
      </c>
      <c r="J296" s="248">
        <v>15.20833333333333</v>
      </c>
      <c r="K296" s="2"/>
    </row>
    <row r="297" spans="1:21">
      <c r="A297" s="267" t="s">
        <v>19</v>
      </c>
      <c r="B297" s="110">
        <v>9.258103119968375</v>
      </c>
      <c r="C297" s="248">
        <v>8.6331592689295018</v>
      </c>
      <c r="D297" s="248">
        <v>10.245359352689196</v>
      </c>
      <c r="E297" s="248">
        <v>10.683333333333335</v>
      </c>
      <c r="F297" s="248">
        <v>8.6896551724137954</v>
      </c>
      <c r="G297" s="248">
        <v>10.189781021897812</v>
      </c>
      <c r="H297" s="248">
        <v>11.36734693877551</v>
      </c>
      <c r="I297" s="248">
        <v>14.397058823529413</v>
      </c>
      <c r="J297" s="248">
        <v>18.581395348837205</v>
      </c>
      <c r="K297" s="2"/>
    </row>
    <row r="298" spans="1:21">
      <c r="A298" s="267" t="s">
        <v>20</v>
      </c>
      <c r="B298" s="110">
        <v>9.5509485473918652</v>
      </c>
      <c r="C298" s="248">
        <v>9.0026021735802839</v>
      </c>
      <c r="D298" s="248">
        <v>10.393346876587101</v>
      </c>
      <c r="E298" s="248">
        <v>9.5087040618955534</v>
      </c>
      <c r="F298" s="248">
        <v>11.147208121827409</v>
      </c>
      <c r="G298" s="248">
        <v>10.773564463705309</v>
      </c>
      <c r="H298" s="248">
        <v>11.650000000000002</v>
      </c>
      <c r="I298" s="248">
        <v>12.62962962962963</v>
      </c>
      <c r="J298" s="248">
        <v>12.939759036144576</v>
      </c>
      <c r="K298" s="2"/>
    </row>
    <row r="299" spans="1:21">
      <c r="A299" s="267" t="s">
        <v>21</v>
      </c>
      <c r="B299" s="110">
        <v>10.080192746332482</v>
      </c>
      <c r="C299" s="248">
        <v>9.7243293246993527</v>
      </c>
      <c r="D299" s="248">
        <v>10.939875065070277</v>
      </c>
      <c r="E299" s="248">
        <v>9.7727272727272734</v>
      </c>
      <c r="F299" s="248">
        <v>13.589743589743589</v>
      </c>
      <c r="G299" s="248">
        <v>8.6334149326805392</v>
      </c>
      <c r="H299" s="248">
        <v>8.7954545454545432</v>
      </c>
      <c r="I299" s="248">
        <v>13.222222222222221</v>
      </c>
      <c r="J299" s="248">
        <v>17.563106796116504</v>
      </c>
      <c r="K299" s="2"/>
    </row>
    <row r="300" spans="1:21">
      <c r="A300" s="267" t="s">
        <v>22</v>
      </c>
      <c r="B300" s="110">
        <v>16.968253413955296</v>
      </c>
      <c r="C300" s="248">
        <v>16.690100571879313</v>
      </c>
      <c r="D300" s="248">
        <v>21.282828282828284</v>
      </c>
      <c r="E300" s="248">
        <v>9.992287917737789</v>
      </c>
      <c r="F300" s="248">
        <v>13.640703517587941</v>
      </c>
      <c r="G300" s="248">
        <v>10.077639751552793</v>
      </c>
      <c r="H300" s="248">
        <v>12.291044776119403</v>
      </c>
      <c r="I300" s="248">
        <v>18.06666666666667</v>
      </c>
      <c r="J300" s="248">
        <v>23.158227848101262</v>
      </c>
      <c r="K300" s="2"/>
    </row>
    <row r="301" spans="1:21">
      <c r="A301" s="272" t="s">
        <v>144</v>
      </c>
      <c r="B301" s="110"/>
      <c r="C301" s="248"/>
      <c r="D301" s="248"/>
      <c r="E301" s="248"/>
      <c r="F301" s="248"/>
      <c r="G301" s="248"/>
      <c r="H301" s="248"/>
      <c r="I301" s="248"/>
      <c r="J301" s="248"/>
      <c r="K301" s="2"/>
      <c r="M301"/>
      <c r="N301"/>
    </row>
    <row r="302" spans="1:21">
      <c r="A302" s="131" t="s">
        <v>12</v>
      </c>
      <c r="B302" s="311">
        <v>10.302651526320771</v>
      </c>
      <c r="C302" s="311">
        <v>10.469939879759517</v>
      </c>
      <c r="D302" s="311">
        <v>10.167508417508417</v>
      </c>
      <c r="E302" s="311">
        <v>10.640117994100295</v>
      </c>
      <c r="F302" s="311">
        <v>12.642857142857142</v>
      </c>
      <c r="G302" s="311">
        <v>9.1010638297872344</v>
      </c>
      <c r="H302" s="311">
        <v>8.2118644067796627</v>
      </c>
      <c r="I302" s="311">
        <v>6.9534883720930223</v>
      </c>
      <c r="J302" s="311">
        <v>13.464285714285714</v>
      </c>
      <c r="K302" s="2"/>
      <c r="M302" s="245"/>
      <c r="N302" s="245"/>
      <c r="O302" s="245"/>
      <c r="P302" s="245"/>
      <c r="Q302" s="245"/>
      <c r="R302" s="245"/>
      <c r="S302" s="245"/>
      <c r="T302" s="245"/>
      <c r="U302" s="245"/>
    </row>
    <row r="303" spans="1:21">
      <c r="A303" s="131" t="s">
        <v>13</v>
      </c>
      <c r="B303" s="311">
        <v>9.8678396166799267</v>
      </c>
      <c r="C303" s="311">
        <v>8.7697241821680567</v>
      </c>
      <c r="D303" s="311">
        <v>12.055616740088107</v>
      </c>
      <c r="E303" s="311">
        <v>9.6512915129151295</v>
      </c>
      <c r="F303" s="311">
        <v>15.113636363636363</v>
      </c>
      <c r="G303" s="311">
        <v>8.9515306122448983</v>
      </c>
      <c r="H303" s="311">
        <v>5.7272727272727266</v>
      </c>
      <c r="I303" s="311">
        <v>20.272727272727277</v>
      </c>
      <c r="J303" s="311">
        <v>15.971014492753625</v>
      </c>
      <c r="K303" s="2"/>
      <c r="M303" s="245"/>
      <c r="N303" s="245"/>
      <c r="O303" s="245"/>
      <c r="P303" s="245"/>
      <c r="Q303" s="245"/>
      <c r="R303" s="245"/>
      <c r="S303" s="245"/>
      <c r="T303" s="245"/>
      <c r="U303" s="245"/>
    </row>
    <row r="304" spans="1:21">
      <c r="A304" s="131" t="s">
        <v>14</v>
      </c>
      <c r="B304" s="311">
        <v>9.5341273051464022</v>
      </c>
      <c r="C304" s="311">
        <v>8.9227343144848952</v>
      </c>
      <c r="D304" s="311">
        <v>10.306303348653975</v>
      </c>
      <c r="E304" s="311">
        <v>9.1111111111111072</v>
      </c>
      <c r="F304" s="311">
        <v>11.637218045112784</v>
      </c>
      <c r="G304" s="311">
        <v>9.2747524752475226</v>
      </c>
      <c r="H304" s="311">
        <v>19.666666666666668</v>
      </c>
      <c r="I304" s="311">
        <v>8.3000000000000007</v>
      </c>
      <c r="J304" s="311">
        <v>21.206521739130437</v>
      </c>
      <c r="K304" s="2"/>
      <c r="M304" s="245"/>
      <c r="N304" s="245"/>
      <c r="O304" s="245"/>
      <c r="P304" s="245"/>
      <c r="Q304" s="245"/>
      <c r="R304" s="245"/>
      <c r="S304" s="245"/>
      <c r="T304" s="245"/>
      <c r="U304" s="245"/>
    </row>
    <row r="305" spans="1:21">
      <c r="A305" s="131" t="s">
        <v>15</v>
      </c>
      <c r="B305" s="311">
        <v>9.281987854498551</v>
      </c>
      <c r="C305" s="311">
        <v>8.9147747428166024</v>
      </c>
      <c r="D305" s="311">
        <v>9.8920812894183587</v>
      </c>
      <c r="E305" s="311">
        <v>10.161125319693094</v>
      </c>
      <c r="F305" s="311">
        <v>10.5390625</v>
      </c>
      <c r="G305" s="311">
        <v>10.199879951980792</v>
      </c>
      <c r="H305" s="311">
        <v>7.8529411764705879</v>
      </c>
      <c r="I305" s="311">
        <v>7.4444444444444446</v>
      </c>
      <c r="J305" s="311">
        <v>9.9117647058823533</v>
      </c>
      <c r="K305" s="2"/>
      <c r="M305" s="245"/>
      <c r="N305" s="245"/>
      <c r="O305" s="245"/>
      <c r="P305" s="245"/>
      <c r="Q305" s="245"/>
      <c r="R305" s="245"/>
      <c r="S305" s="245"/>
      <c r="T305" s="245"/>
      <c r="U305" s="245"/>
    </row>
    <row r="306" spans="1:21">
      <c r="A306" s="131" t="s">
        <v>16</v>
      </c>
      <c r="B306" s="311">
        <v>9.256626283244886</v>
      </c>
      <c r="C306" s="311">
        <v>8.7066334018197811</v>
      </c>
      <c r="D306" s="311">
        <v>9.9938107869142332</v>
      </c>
      <c r="E306" s="311">
        <v>11.327664399092971</v>
      </c>
      <c r="F306" s="311">
        <v>10.973856209150325</v>
      </c>
      <c r="G306" s="311">
        <v>11.184880239520959</v>
      </c>
      <c r="H306" s="311">
        <v>11.090909090909088</v>
      </c>
      <c r="I306" s="311">
        <v>10.058823529411764</v>
      </c>
      <c r="J306" s="311">
        <v>12.45</v>
      </c>
      <c r="K306" s="2"/>
      <c r="M306" s="245"/>
      <c r="N306" s="245"/>
      <c r="O306" s="245"/>
      <c r="P306" s="245"/>
      <c r="Q306" s="245"/>
      <c r="R306" s="245"/>
      <c r="S306" s="245"/>
      <c r="T306" s="245"/>
      <c r="U306" s="245"/>
    </row>
    <row r="307" spans="1:21">
      <c r="A307" s="131" t="s">
        <v>11</v>
      </c>
      <c r="B307" s="311">
        <v>9.0400492426400962</v>
      </c>
      <c r="C307" s="311">
        <v>8.4147784491440074</v>
      </c>
      <c r="D307" s="311">
        <v>11.091482649842268</v>
      </c>
      <c r="E307" s="311">
        <v>11.449720670391065</v>
      </c>
      <c r="F307" s="311">
        <v>8.2173913043478262</v>
      </c>
      <c r="G307" s="311">
        <v>11.872113676731793</v>
      </c>
      <c r="H307" s="311">
        <v>6.9130434782608692</v>
      </c>
      <c r="I307" s="311">
        <v>15.325581395348836</v>
      </c>
      <c r="J307" s="311">
        <v>11.245614035087719</v>
      </c>
      <c r="K307" s="2"/>
      <c r="M307" s="245"/>
      <c r="N307" s="245"/>
      <c r="O307" s="245"/>
      <c r="P307" s="245"/>
      <c r="Q307" s="245"/>
      <c r="R307" s="245"/>
      <c r="S307" s="245"/>
      <c r="T307" s="245"/>
      <c r="U307" s="245"/>
    </row>
    <row r="308" spans="1:21">
      <c r="A308" s="131" t="s">
        <v>17</v>
      </c>
      <c r="B308" s="311">
        <v>9.5855464476808265</v>
      </c>
      <c r="C308" s="311">
        <v>9.1529669018984219</v>
      </c>
      <c r="D308" s="311">
        <v>10.53121452894438</v>
      </c>
      <c r="E308" s="311">
        <v>10.835616438356166</v>
      </c>
      <c r="F308" s="311">
        <v>11.1</v>
      </c>
      <c r="G308" s="311">
        <v>11.759314456035767</v>
      </c>
      <c r="H308" s="311">
        <v>8.5603448275862064</v>
      </c>
      <c r="I308" s="311">
        <v>13.364864864864865</v>
      </c>
      <c r="J308" s="311">
        <v>9.6082802547770729</v>
      </c>
      <c r="K308" s="2"/>
      <c r="M308" s="245"/>
      <c r="N308" s="245"/>
      <c r="O308" s="245"/>
      <c r="P308" s="245"/>
      <c r="Q308" s="245"/>
      <c r="R308" s="245"/>
      <c r="S308" s="245"/>
      <c r="T308" s="245"/>
      <c r="U308" s="245"/>
    </row>
    <row r="309" spans="1:21">
      <c r="A309" s="131" t="s">
        <v>18</v>
      </c>
      <c r="B309" s="311">
        <v>9.0863293978744419</v>
      </c>
      <c r="C309" s="311">
        <v>8.5937098844672661</v>
      </c>
      <c r="D309" s="311">
        <v>9.9051724137931032</v>
      </c>
      <c r="E309" s="311">
        <v>10.687338501291988</v>
      </c>
      <c r="F309" s="311">
        <v>9.6867469879518069</v>
      </c>
      <c r="G309" s="311">
        <v>11.239130434782606</v>
      </c>
      <c r="H309" s="311">
        <v>7.8790322580645142</v>
      </c>
      <c r="I309" s="311">
        <v>10.395833333333334</v>
      </c>
      <c r="J309" s="311">
        <v>15.20833333333333</v>
      </c>
      <c r="K309" s="2"/>
      <c r="M309" s="245"/>
      <c r="N309" s="245"/>
      <c r="O309" s="245"/>
      <c r="P309" s="245"/>
      <c r="Q309" s="245"/>
      <c r="R309" s="245"/>
      <c r="S309" s="245"/>
      <c r="T309" s="245"/>
      <c r="U309" s="245"/>
    </row>
    <row r="310" spans="1:21">
      <c r="A310" s="131" t="s">
        <v>19</v>
      </c>
      <c r="B310" s="311">
        <v>9.258103119968375</v>
      </c>
      <c r="C310" s="311">
        <v>8.6331592689295018</v>
      </c>
      <c r="D310" s="311">
        <v>10.245359352689196</v>
      </c>
      <c r="E310" s="311">
        <v>10.683333333333335</v>
      </c>
      <c r="F310" s="311">
        <v>8.6896551724137954</v>
      </c>
      <c r="G310" s="311">
        <v>10.189781021897812</v>
      </c>
      <c r="H310" s="311">
        <v>11.36734693877551</v>
      </c>
      <c r="I310" s="311">
        <v>14.397058823529413</v>
      </c>
      <c r="J310" s="311">
        <v>18.581395348837205</v>
      </c>
      <c r="K310" s="2"/>
      <c r="M310" s="245"/>
      <c r="N310" s="245"/>
      <c r="O310" s="245"/>
      <c r="P310" s="245"/>
      <c r="Q310" s="245"/>
      <c r="R310" s="245"/>
      <c r="S310" s="245"/>
      <c r="T310" s="245"/>
      <c r="U310" s="245"/>
    </row>
    <row r="311" spans="1:21">
      <c r="A311" s="131" t="s">
        <v>20</v>
      </c>
      <c r="B311" s="311">
        <v>9.5509485473918652</v>
      </c>
      <c r="C311" s="311">
        <v>9.0026021735802839</v>
      </c>
      <c r="D311" s="311">
        <v>10.393346876587101</v>
      </c>
      <c r="E311" s="311">
        <v>9.5087040618955534</v>
      </c>
      <c r="F311" s="311">
        <v>11.147208121827409</v>
      </c>
      <c r="G311" s="311">
        <v>10.773564463705309</v>
      </c>
      <c r="H311" s="311">
        <v>11.650000000000002</v>
      </c>
      <c r="I311" s="311">
        <v>12.62962962962963</v>
      </c>
      <c r="J311" s="311">
        <v>12.939759036144576</v>
      </c>
      <c r="K311" s="2"/>
      <c r="M311" s="245"/>
      <c r="N311" s="245"/>
      <c r="O311" s="245"/>
      <c r="P311" s="245"/>
      <c r="Q311" s="245"/>
      <c r="R311" s="245"/>
      <c r="S311" s="245"/>
      <c r="T311" s="245"/>
      <c r="U311" s="245"/>
    </row>
    <row r="312" spans="1:21">
      <c r="A312" s="131" t="s">
        <v>21</v>
      </c>
      <c r="B312" s="311">
        <v>10.080192746332482</v>
      </c>
      <c r="C312" s="311">
        <v>9.7243293246993527</v>
      </c>
      <c r="D312" s="311">
        <v>10.939875065070277</v>
      </c>
      <c r="E312" s="311">
        <v>9.7727272727272734</v>
      </c>
      <c r="F312" s="311">
        <v>13.589743589743589</v>
      </c>
      <c r="G312" s="311">
        <v>8.6334149326805392</v>
      </c>
      <c r="H312" s="311">
        <v>8.7954545454545432</v>
      </c>
      <c r="I312" s="311">
        <v>13.222222222222221</v>
      </c>
      <c r="J312" s="311">
        <v>17.563106796116504</v>
      </c>
      <c r="K312" s="2"/>
      <c r="M312" s="245"/>
      <c r="N312" s="245"/>
      <c r="O312" s="245"/>
      <c r="P312" s="245"/>
      <c r="Q312" s="245"/>
      <c r="R312" s="245"/>
      <c r="S312" s="245"/>
      <c r="T312" s="245"/>
      <c r="U312" s="245"/>
    </row>
    <row r="313" spans="1:21">
      <c r="A313" s="131" t="s">
        <v>22</v>
      </c>
      <c r="B313" s="311">
        <v>16.968253413955296</v>
      </c>
      <c r="C313" s="311">
        <v>16.690100571879313</v>
      </c>
      <c r="D313" s="311">
        <v>21.282828282828284</v>
      </c>
      <c r="E313" s="311">
        <v>9.992287917737789</v>
      </c>
      <c r="F313" s="311">
        <v>13.640703517587941</v>
      </c>
      <c r="G313" s="311">
        <v>10.077639751552793</v>
      </c>
      <c r="H313" s="311">
        <v>12.291044776119403</v>
      </c>
      <c r="I313" s="311">
        <v>18.06666666666667</v>
      </c>
      <c r="J313" s="311">
        <v>23.158227848101262</v>
      </c>
      <c r="K313" s="2"/>
      <c r="M313" s="245"/>
      <c r="N313" s="245"/>
      <c r="O313" s="245"/>
      <c r="P313" s="245"/>
      <c r="Q313" s="245"/>
      <c r="R313" s="245"/>
      <c r="S313" s="245"/>
      <c r="T313" s="245"/>
      <c r="U313" s="245"/>
    </row>
    <row r="314" spans="1:21">
      <c r="A314" s="272" t="s">
        <v>155</v>
      </c>
      <c r="B314" s="110"/>
      <c r="C314" s="110"/>
      <c r="D314" s="110"/>
      <c r="E314" s="110"/>
      <c r="F314" s="110"/>
      <c r="G314" s="110"/>
      <c r="H314" s="110"/>
      <c r="I314" s="110"/>
      <c r="J314" s="110"/>
      <c r="K314" s="2"/>
    </row>
    <row r="315" spans="1:21">
      <c r="A315" s="267" t="s">
        <v>12</v>
      </c>
      <c r="B315" s="311">
        <v>11.179171673421738</v>
      </c>
      <c r="C315" s="311">
        <v>11.284459660613278</v>
      </c>
      <c r="D315" s="311">
        <v>11.193592365371508</v>
      </c>
      <c r="E315" s="311">
        <v>10.105263157894736</v>
      </c>
      <c r="F315" s="311">
        <v>12.595170454545455</v>
      </c>
      <c r="G315" s="311">
        <v>10.636054421768707</v>
      </c>
      <c r="H315" s="311">
        <v>12.807692307692308</v>
      </c>
      <c r="I315" s="311">
        <v>10.976190476190476</v>
      </c>
      <c r="J315" s="311">
        <v>8.8139534883720909</v>
      </c>
      <c r="K315" s="2"/>
      <c r="M315" s="245"/>
      <c r="N315" s="245"/>
      <c r="O315" s="316"/>
    </row>
    <row r="316" spans="1:21">
      <c r="A316" s="267" t="s">
        <v>13</v>
      </c>
      <c r="B316" s="311">
        <v>9.4117853384777277</v>
      </c>
      <c r="C316" s="311">
        <v>9.4481100795755975</v>
      </c>
      <c r="D316" s="311">
        <v>9.5961945031712474</v>
      </c>
      <c r="E316" s="311">
        <v>9.6152597402597397</v>
      </c>
      <c r="F316" s="311">
        <v>8.6391585760517806</v>
      </c>
      <c r="G316" s="311">
        <v>9.2513199577613516</v>
      </c>
      <c r="H316" s="311">
        <v>8.8673469387755102</v>
      </c>
      <c r="I316" s="311">
        <v>10.236842105263158</v>
      </c>
      <c r="J316" s="311">
        <v>9.9212962962962958</v>
      </c>
      <c r="K316" s="2"/>
      <c r="M316" s="245"/>
      <c r="N316" s="245"/>
      <c r="O316" s="316"/>
    </row>
    <row r="317" spans="1:21">
      <c r="A317" s="267" t="s">
        <v>14</v>
      </c>
      <c r="B317" s="311">
        <v>9.8449570165879638</v>
      </c>
      <c r="C317" s="311">
        <v>9.8281825624232493</v>
      </c>
      <c r="D317" s="311">
        <v>9.9752731454859109</v>
      </c>
      <c r="E317" s="311">
        <v>10.175438596491228</v>
      </c>
      <c r="F317" s="311">
        <v>9.3353413654618471</v>
      </c>
      <c r="G317" s="311">
        <v>9.6252642706131084</v>
      </c>
      <c r="H317" s="311">
        <v>8.371621621621621</v>
      </c>
      <c r="I317" s="311">
        <v>10.96875</v>
      </c>
      <c r="J317" s="311">
        <v>12.765625</v>
      </c>
      <c r="K317" s="2"/>
      <c r="M317" s="245"/>
      <c r="N317" s="245"/>
      <c r="O317" s="316"/>
    </row>
    <row r="318" spans="1:21">
      <c r="A318" s="267" t="s">
        <v>15</v>
      </c>
      <c r="B318" s="311">
        <v>9.3457945482187519</v>
      </c>
      <c r="C318" s="311">
        <v>8.9175247717116761</v>
      </c>
      <c r="D318" s="311">
        <v>9.86220472440945</v>
      </c>
      <c r="E318" s="311">
        <v>9.0995370370370363</v>
      </c>
      <c r="F318" s="311">
        <v>10.411347517730496</v>
      </c>
      <c r="G318" s="311">
        <v>9.7976031957390148</v>
      </c>
      <c r="H318" s="311">
        <v>14.914893617021276</v>
      </c>
      <c r="I318" s="311">
        <v>5.8947368421052628</v>
      </c>
      <c r="J318" s="311">
        <v>15.101063829787234</v>
      </c>
      <c r="K318" s="2"/>
      <c r="M318" s="245"/>
      <c r="N318" s="245"/>
      <c r="O318" s="316"/>
      <c r="P318" s="316"/>
      <c r="Q318" s="316"/>
      <c r="R318" s="316"/>
      <c r="S318" s="316"/>
      <c r="T318" s="316"/>
      <c r="U318" s="316"/>
    </row>
    <row r="319" spans="1:21">
      <c r="A319" s="267" t="s">
        <v>16</v>
      </c>
      <c r="B319" s="110">
        <v>8.7365701233901625</v>
      </c>
      <c r="C319" s="248">
        <v>8.3513493026076411</v>
      </c>
      <c r="D319" s="248">
        <v>9.2178663239074545</v>
      </c>
      <c r="E319" s="248">
        <v>10.507936507936508</v>
      </c>
      <c r="F319" s="248">
        <v>11.134615384615385</v>
      </c>
      <c r="G319" s="248">
        <v>10.16609589041096</v>
      </c>
      <c r="H319" s="248">
        <v>9.1309523809523796</v>
      </c>
      <c r="I319" s="248">
        <v>9.4102564102564088</v>
      </c>
      <c r="J319" s="248">
        <v>9.0629921259842519</v>
      </c>
      <c r="K319" s="2"/>
    </row>
    <row r="320" spans="1:21">
      <c r="A320" s="131" t="s">
        <v>11</v>
      </c>
      <c r="B320" s="110">
        <v>11</v>
      </c>
      <c r="C320" s="248">
        <v>9</v>
      </c>
      <c r="D320" s="248">
        <v>10</v>
      </c>
      <c r="E320" s="248">
        <v>10</v>
      </c>
      <c r="F320" s="248">
        <v>8</v>
      </c>
      <c r="G320" s="248">
        <v>9</v>
      </c>
      <c r="H320" s="248">
        <v>11</v>
      </c>
      <c r="I320" s="248">
        <v>12</v>
      </c>
      <c r="J320" s="248">
        <v>15</v>
      </c>
      <c r="K320" s="2"/>
    </row>
    <row r="321" spans="1:14" ht="15.75">
      <c r="A321" s="267" t="s">
        <v>134</v>
      </c>
      <c r="B321" s="110">
        <v>10.613996205108279</v>
      </c>
      <c r="C321" s="248">
        <v>9.162220710975344</v>
      </c>
      <c r="D321" s="248">
        <v>10.521328088270819</v>
      </c>
      <c r="E321" s="248">
        <v>10.835616438356166</v>
      </c>
      <c r="F321" s="248">
        <v>11.1</v>
      </c>
      <c r="G321" s="248">
        <v>11.759314456035767</v>
      </c>
      <c r="H321" s="248">
        <v>8.5603448275862064</v>
      </c>
      <c r="I321" s="248">
        <v>13.364864864864865</v>
      </c>
      <c r="J321" s="248">
        <v>9.6082802547770729</v>
      </c>
      <c r="K321" s="2"/>
    </row>
    <row r="322" spans="1:14" ht="15.75">
      <c r="A322" s="267" t="s">
        <v>139</v>
      </c>
      <c r="B322" s="110">
        <v>10.449412143377243</v>
      </c>
      <c r="C322" s="248">
        <v>8.5937098844672661</v>
      </c>
      <c r="D322" s="248">
        <v>9.9051724137931032</v>
      </c>
      <c r="E322" s="248">
        <v>10.687338501291988</v>
      </c>
      <c r="F322" s="248">
        <v>9.6867469879518069</v>
      </c>
      <c r="G322" s="248">
        <v>11.239130434782606</v>
      </c>
      <c r="H322" s="248">
        <v>7.8790322580645142</v>
      </c>
      <c r="I322" s="248">
        <v>10.395833333333334</v>
      </c>
      <c r="J322" s="248">
        <v>15.20833333333333</v>
      </c>
      <c r="K322" s="2"/>
    </row>
    <row r="323" spans="1:14" ht="15.75">
      <c r="A323" s="267" t="s">
        <v>140</v>
      </c>
      <c r="B323" s="110">
        <v>11.598386157550722</v>
      </c>
      <c r="C323" s="248">
        <v>8.6331592689295018</v>
      </c>
      <c r="D323" s="248">
        <v>10.245359352689196</v>
      </c>
      <c r="E323" s="248">
        <v>10.683333333333335</v>
      </c>
      <c r="F323" s="248">
        <v>8.6896551724137954</v>
      </c>
      <c r="G323" s="248">
        <v>10.189781021897812</v>
      </c>
      <c r="H323" s="248">
        <v>11.36734693877551</v>
      </c>
      <c r="I323" s="248">
        <v>14.397058823529413</v>
      </c>
      <c r="J323" s="248">
        <v>18.581395348837205</v>
      </c>
      <c r="K323" s="2"/>
    </row>
    <row r="324" spans="1:14" ht="15.75">
      <c r="A324" s="267" t="s">
        <v>141</v>
      </c>
      <c r="B324" s="110">
        <v>11.005601795421235</v>
      </c>
      <c r="C324" s="248">
        <v>9.0026021735802839</v>
      </c>
      <c r="D324" s="248">
        <v>10.393346876587101</v>
      </c>
      <c r="E324" s="248">
        <v>9.5087040618955534</v>
      </c>
      <c r="F324" s="248">
        <v>11.147208121827409</v>
      </c>
      <c r="G324" s="248">
        <v>10.773564463705309</v>
      </c>
      <c r="H324" s="248">
        <v>11.650000000000002</v>
      </c>
      <c r="I324" s="248">
        <v>12.62962962962963</v>
      </c>
      <c r="J324" s="248">
        <v>12.939759036144576</v>
      </c>
      <c r="K324" s="2"/>
    </row>
    <row r="325" spans="1:14" ht="15.75">
      <c r="A325" s="324" t="s">
        <v>153</v>
      </c>
      <c r="B325" s="110">
        <v>11.530109218589288</v>
      </c>
      <c r="C325" s="248">
        <v>9.7243293246993527</v>
      </c>
      <c r="D325" s="248">
        <v>10.939875065070277</v>
      </c>
      <c r="E325" s="248">
        <v>9.7727272727272734</v>
      </c>
      <c r="F325" s="248">
        <v>13.589743589743589</v>
      </c>
      <c r="G325" s="248">
        <v>8.6334149326805392</v>
      </c>
      <c r="H325" s="248">
        <v>8.7954545454545432</v>
      </c>
      <c r="I325" s="248">
        <v>13.222222222222221</v>
      </c>
      <c r="J325" s="248">
        <v>17.563106796116504</v>
      </c>
      <c r="K325" s="2"/>
    </row>
    <row r="326" spans="1:14" ht="15.75">
      <c r="A326" s="324" t="s">
        <v>154</v>
      </c>
      <c r="B326" s="110">
        <v>15.649937416559183</v>
      </c>
      <c r="C326" s="248">
        <v>16.690100571879313</v>
      </c>
      <c r="D326" s="248">
        <v>21.282828282828284</v>
      </c>
      <c r="E326" s="248">
        <v>9.992287917737789</v>
      </c>
      <c r="F326" s="248">
        <v>13.640703517587941</v>
      </c>
      <c r="G326" s="248">
        <v>10.077639751552793</v>
      </c>
      <c r="H326" s="248">
        <v>12.291044776119403</v>
      </c>
      <c r="I326" s="248">
        <v>18.06666666666667</v>
      </c>
      <c r="J326" s="248">
        <v>23.158227848101262</v>
      </c>
      <c r="K326" s="2"/>
    </row>
    <row r="327" spans="1:14">
      <c r="A327" s="272" t="s">
        <v>161</v>
      </c>
      <c r="B327" s="110"/>
      <c r="C327" s="248"/>
      <c r="D327" s="248"/>
      <c r="E327" s="248"/>
      <c r="F327" s="248"/>
      <c r="G327" s="248"/>
      <c r="H327" s="248"/>
      <c r="I327" s="248"/>
      <c r="J327" s="248"/>
      <c r="K327" s="2"/>
      <c r="M327"/>
      <c r="N327"/>
    </row>
    <row r="328" spans="1:14" ht="15.75">
      <c r="A328" s="267" t="s">
        <v>162</v>
      </c>
      <c r="B328" s="110">
        <v>10.628968880601221</v>
      </c>
      <c r="C328" s="248">
        <v>10.877199770186397</v>
      </c>
      <c r="D328" s="248">
        <v>10.680550391439962</v>
      </c>
      <c r="E328" s="248">
        <v>10.372690575997517</v>
      </c>
      <c r="F328" s="248">
        <v>12.6190137987013</v>
      </c>
      <c r="G328" s="248">
        <v>9.8685591257779706</v>
      </c>
      <c r="H328" s="248">
        <v>10.509778357235986</v>
      </c>
      <c r="I328" s="248">
        <v>8.9648394241417488</v>
      </c>
      <c r="J328" s="248">
        <v>11.139119601328902</v>
      </c>
      <c r="K328" s="2"/>
    </row>
    <row r="329" spans="1:14" ht="15.75">
      <c r="A329" s="267" t="s">
        <v>163</v>
      </c>
      <c r="B329" s="110">
        <v>10.755521381310054</v>
      </c>
      <c r="C329" s="248">
        <v>9.1089171308718271</v>
      </c>
      <c r="D329" s="248">
        <v>10.825905621629676</v>
      </c>
      <c r="E329" s="248">
        <v>9.6332756265874337</v>
      </c>
      <c r="F329" s="248">
        <v>11.876397469844072</v>
      </c>
      <c r="G329" s="248">
        <v>9.1014252850031241</v>
      </c>
      <c r="H329" s="248">
        <v>7.2973098330241184</v>
      </c>
      <c r="I329" s="248">
        <v>15.254784688995217</v>
      </c>
      <c r="J329" s="248">
        <v>12.946155394524961</v>
      </c>
      <c r="K329" s="2"/>
    </row>
    <row r="330" spans="1:14" ht="15.75">
      <c r="A330" s="267" t="s">
        <v>164</v>
      </c>
      <c r="B330" s="110">
        <v>11.216925266406522</v>
      </c>
      <c r="C330" s="248">
        <v>9.3754584384540713</v>
      </c>
      <c r="D330" s="248">
        <v>10.140788247069942</v>
      </c>
      <c r="E330" s="248">
        <v>9.6432748538011666</v>
      </c>
      <c r="F330" s="248">
        <v>10.486279705287316</v>
      </c>
      <c r="G330" s="248">
        <v>9.4500083729303164</v>
      </c>
      <c r="H330" s="248">
        <v>14.019144144144144</v>
      </c>
      <c r="I330" s="248">
        <v>9.6343750000000004</v>
      </c>
      <c r="J330" s="248">
        <v>16.986073369565219</v>
      </c>
      <c r="K330" s="2"/>
    </row>
    <row r="331" spans="1:14" ht="15.75">
      <c r="A331" s="267" t="s">
        <v>165</v>
      </c>
      <c r="B331" s="110">
        <v>9.9321866041404814</v>
      </c>
      <c r="C331" s="248">
        <v>8.9161497572641402</v>
      </c>
      <c r="D331" s="248">
        <v>9.8771430069139043</v>
      </c>
      <c r="E331" s="248">
        <v>9.6303311783650649</v>
      </c>
      <c r="F331" s="248">
        <v>10.475205008865249</v>
      </c>
      <c r="G331" s="248">
        <v>9.9987415738599026</v>
      </c>
      <c r="H331" s="248">
        <v>11.383917396745932</v>
      </c>
      <c r="I331" s="248">
        <v>6.6695906432748533</v>
      </c>
      <c r="J331" s="248">
        <v>12.506414267834794</v>
      </c>
      <c r="K331" s="2"/>
    </row>
    <row r="332" spans="1:14" ht="15.75">
      <c r="A332" s="267" t="s">
        <v>166</v>
      </c>
      <c r="B332" s="110">
        <v>10.173040123968132</v>
      </c>
      <c r="C332" s="248">
        <v>8.528991352213712</v>
      </c>
      <c r="D332" s="248">
        <v>9.6058385554108447</v>
      </c>
      <c r="E332" s="248">
        <v>10.91780045351474</v>
      </c>
      <c r="F332" s="248">
        <v>11.054235796882855</v>
      </c>
      <c r="G332" s="248">
        <v>10.675488064965959</v>
      </c>
      <c r="H332" s="248">
        <v>10.110930735930733</v>
      </c>
      <c r="I332" s="248">
        <v>9.7345399698340866</v>
      </c>
      <c r="J332" s="248">
        <v>10.756496062992126</v>
      </c>
      <c r="K332" s="2"/>
    </row>
    <row r="333" spans="1:14" ht="15.75">
      <c r="A333" s="267" t="s">
        <v>132</v>
      </c>
      <c r="B333" s="110">
        <v>10.566215707394299</v>
      </c>
      <c r="C333" s="248">
        <v>8.4147784491440074</v>
      </c>
      <c r="D333" s="248">
        <v>11.091482649842268</v>
      </c>
      <c r="E333" s="248">
        <v>11.449720670391065</v>
      </c>
      <c r="F333" s="248">
        <v>8.2173913043478262</v>
      </c>
      <c r="G333" s="248">
        <v>11.872113676731793</v>
      </c>
      <c r="H333" s="248">
        <v>6.9130434782608692</v>
      </c>
      <c r="I333" s="248">
        <v>15.325581395348836</v>
      </c>
      <c r="J333" s="248">
        <v>11.245614035087719</v>
      </c>
      <c r="K333" s="2"/>
    </row>
    <row r="334" spans="1:14" ht="15.75">
      <c r="A334" s="267" t="s">
        <v>134</v>
      </c>
      <c r="B334" s="110">
        <v>10.61403574458307</v>
      </c>
      <c r="C334" s="248">
        <v>9.157593806436882</v>
      </c>
      <c r="D334" s="248">
        <v>10.526271308607599</v>
      </c>
      <c r="E334" s="248">
        <v>10.835616438356166</v>
      </c>
      <c r="F334" s="248">
        <v>11.1</v>
      </c>
      <c r="G334" s="248">
        <v>11.759314456035767</v>
      </c>
      <c r="H334" s="248">
        <v>8.5603448275862064</v>
      </c>
      <c r="I334" s="248">
        <v>13.364864864864865</v>
      </c>
      <c r="J334" s="248">
        <v>9.6082802547770729</v>
      </c>
      <c r="K334" s="2"/>
    </row>
    <row r="335" spans="1:14" ht="15.75">
      <c r="A335" s="267" t="s">
        <v>139</v>
      </c>
      <c r="B335" s="110">
        <v>10.449412143377243</v>
      </c>
      <c r="C335" s="248">
        <v>8.5937098844672661</v>
      </c>
      <c r="D335" s="248">
        <v>9.9051724137931032</v>
      </c>
      <c r="E335" s="248">
        <v>10.687338501291988</v>
      </c>
      <c r="F335" s="248">
        <v>9.6867469879518069</v>
      </c>
      <c r="G335" s="248">
        <v>11.239130434782606</v>
      </c>
      <c r="H335" s="248">
        <v>7.8790322580645142</v>
      </c>
      <c r="I335" s="248">
        <v>10.395833333333334</v>
      </c>
      <c r="J335" s="248">
        <v>15.20833333333333</v>
      </c>
      <c r="K335" s="2"/>
    </row>
    <row r="336" spans="1:14" ht="15.75">
      <c r="A336" s="267" t="s">
        <v>140</v>
      </c>
      <c r="B336" s="110">
        <v>11.598386157550722</v>
      </c>
      <c r="C336" s="248">
        <v>8.6331592689295018</v>
      </c>
      <c r="D336" s="248">
        <v>10.245359352689196</v>
      </c>
      <c r="E336" s="248">
        <v>10.683333333333335</v>
      </c>
      <c r="F336" s="248">
        <v>8.6896551724137954</v>
      </c>
      <c r="G336" s="248">
        <v>10.189781021897812</v>
      </c>
      <c r="H336" s="248">
        <v>11.36734693877551</v>
      </c>
      <c r="I336" s="248">
        <v>14.397058823529413</v>
      </c>
      <c r="J336" s="248">
        <v>18.581395348837205</v>
      </c>
      <c r="K336" s="2"/>
    </row>
    <row r="337" spans="1:11" ht="15.75">
      <c r="A337" s="267" t="s">
        <v>141</v>
      </c>
      <c r="B337" s="110">
        <v>11.005601795421235</v>
      </c>
      <c r="C337" s="248">
        <v>9.0026021735802839</v>
      </c>
      <c r="D337" s="248">
        <v>10.393346876587101</v>
      </c>
      <c r="E337" s="248">
        <v>9.5087040618955534</v>
      </c>
      <c r="F337" s="248">
        <v>11.147208121827409</v>
      </c>
      <c r="G337" s="248">
        <v>10.773564463705309</v>
      </c>
      <c r="H337" s="248">
        <v>11.650000000000002</v>
      </c>
      <c r="I337" s="248">
        <v>12.62962962962963</v>
      </c>
      <c r="J337" s="248">
        <v>12.939759036144576</v>
      </c>
      <c r="K337" s="2"/>
    </row>
    <row r="338" spans="1:11" ht="15.75">
      <c r="A338" s="324" t="s">
        <v>153</v>
      </c>
      <c r="B338" s="110">
        <v>11.530109218589288</v>
      </c>
      <c r="C338" s="248">
        <v>9.7243293246993527</v>
      </c>
      <c r="D338" s="248">
        <v>10.939875065070277</v>
      </c>
      <c r="E338" s="248">
        <v>9.7727272727272734</v>
      </c>
      <c r="F338" s="248">
        <v>13.589743589743589</v>
      </c>
      <c r="G338" s="248">
        <v>8.6334149326805392</v>
      </c>
      <c r="H338" s="248">
        <v>8.7954545454545432</v>
      </c>
      <c r="I338" s="248">
        <v>13.222222222222221</v>
      </c>
      <c r="J338" s="248">
        <v>17.563106796116504</v>
      </c>
      <c r="K338" s="2"/>
    </row>
    <row r="339" spans="1:11" ht="15.75">
      <c r="A339" s="324" t="s">
        <v>154</v>
      </c>
      <c r="B339" s="110">
        <v>15.649937416559183</v>
      </c>
      <c r="C339" s="248">
        <v>16.690100571879313</v>
      </c>
      <c r="D339" s="248">
        <v>21.282828282828284</v>
      </c>
      <c r="E339" s="248">
        <v>9.992287917737789</v>
      </c>
      <c r="F339" s="248">
        <v>13.640703517587941</v>
      </c>
      <c r="G339" s="248">
        <v>10.077639751552793</v>
      </c>
      <c r="H339" s="248">
        <v>12.291044776119403</v>
      </c>
      <c r="I339" s="248">
        <v>18.06666666666667</v>
      </c>
      <c r="J339" s="248">
        <v>23.158227848101262</v>
      </c>
      <c r="K339" s="2"/>
    </row>
    <row r="340" spans="1:11">
      <c r="A340" s="272" t="s">
        <v>238</v>
      </c>
      <c r="B340" s="110"/>
      <c r="C340" s="248"/>
      <c r="D340" s="248"/>
      <c r="E340" s="248"/>
      <c r="F340" s="248"/>
      <c r="G340" s="248"/>
      <c r="H340" s="248"/>
      <c r="I340" s="248"/>
      <c r="J340" s="248"/>
      <c r="K340" s="2"/>
    </row>
    <row r="341" spans="1:11" ht="15.75">
      <c r="A341" s="267" t="s">
        <v>162</v>
      </c>
      <c r="B341" s="110">
        <v>10.840257961078645</v>
      </c>
      <c r="C341" s="248">
        <v>11.080829715399837</v>
      </c>
      <c r="D341" s="248">
        <v>10.937071378405735</v>
      </c>
      <c r="E341" s="248">
        <v>10.238976866946127</v>
      </c>
      <c r="F341" s="248">
        <v>12.607092126623378</v>
      </c>
      <c r="G341" s="248">
        <v>10.252306773773338</v>
      </c>
      <c r="H341" s="248">
        <v>11.658735332464147</v>
      </c>
      <c r="I341" s="248">
        <v>9.9705149501661126</v>
      </c>
      <c r="J341" s="248">
        <v>9.9765365448504966</v>
      </c>
      <c r="K341" s="2"/>
    </row>
    <row r="342" spans="1:11" ht="15.75">
      <c r="A342" s="267" t="s">
        <v>163</v>
      </c>
      <c r="B342" s="110">
        <v>10.141025434493942</v>
      </c>
      <c r="C342" s="248">
        <v>8.9424310455420137</v>
      </c>
      <c r="D342" s="248">
        <v>10.513904185022026</v>
      </c>
      <c r="E342" s="248">
        <v>9.9128228782287824</v>
      </c>
      <c r="F342" s="248">
        <v>10.52840909090909</v>
      </c>
      <c r="G342" s="248">
        <v>8.9878826530612237</v>
      </c>
      <c r="H342" s="248">
        <v>8.1818181818181817</v>
      </c>
      <c r="I342" s="248">
        <v>12.56818181818182</v>
      </c>
      <c r="J342" s="248">
        <v>11.492753623188406</v>
      </c>
      <c r="K342" s="2"/>
    </row>
    <row r="343" spans="1:11" ht="15.75">
      <c r="A343" s="267" t="s">
        <v>164</v>
      </c>
      <c r="B343" s="110">
        <v>10.763290865637732</v>
      </c>
      <c r="C343" s="248">
        <v>9.7306835786212247</v>
      </c>
      <c r="D343" s="248">
        <v>10.076575837163494</v>
      </c>
      <c r="E343" s="248">
        <v>9.7777777777777768</v>
      </c>
      <c r="F343" s="248">
        <v>10.409304511278195</v>
      </c>
      <c r="G343" s="248">
        <v>9.8186881188118811</v>
      </c>
      <c r="H343" s="248">
        <v>10.916666666666668</v>
      </c>
      <c r="I343" s="248">
        <v>10.324999999999999</v>
      </c>
      <c r="J343" s="248">
        <v>15.051630434782609</v>
      </c>
      <c r="K343" s="2"/>
    </row>
    <row r="344" spans="1:11" ht="15.75">
      <c r="A344" s="267" t="s">
        <v>165</v>
      </c>
      <c r="B344" s="110">
        <v>10.21612731658457</v>
      </c>
      <c r="C344" s="248">
        <v>8.9786936857041511</v>
      </c>
      <c r="D344" s="248">
        <v>9.9730203223545892</v>
      </c>
      <c r="E344" s="248">
        <v>9.2902813299232729</v>
      </c>
      <c r="F344" s="248">
        <v>10.134765625</v>
      </c>
      <c r="G344" s="248">
        <v>10.049969987995198</v>
      </c>
      <c r="H344" s="248">
        <v>13.213235294117647</v>
      </c>
      <c r="I344" s="248">
        <v>6.3611111111111107</v>
      </c>
      <c r="J344" s="248">
        <v>13.727941176470589</v>
      </c>
      <c r="K344" s="2"/>
    </row>
    <row r="345" spans="1:11" ht="15.75">
      <c r="A345" s="267" t="s">
        <v>166</v>
      </c>
      <c r="B345" s="110">
        <v>9.8058305517755979</v>
      </c>
      <c r="C345" s="248">
        <v>8.1766583504549448</v>
      </c>
      <c r="D345" s="248">
        <v>9.2484526967285579</v>
      </c>
      <c r="E345" s="248">
        <v>11.081916099773242</v>
      </c>
      <c r="F345" s="248">
        <v>10.993464052287582</v>
      </c>
      <c r="G345" s="248">
        <v>10.296220059880239</v>
      </c>
      <c r="H345" s="248">
        <v>9.5227272727272716</v>
      </c>
      <c r="I345" s="248">
        <v>9.264705882352942</v>
      </c>
      <c r="J345" s="248">
        <v>9.8625000000000007</v>
      </c>
      <c r="K345" s="2"/>
    </row>
    <row r="346" spans="1:11" ht="15.75">
      <c r="A346" s="267" t="s">
        <v>132</v>
      </c>
      <c r="B346" s="110">
        <v>10.516553926848575</v>
      </c>
      <c r="C346" s="248">
        <v>8.8536946122860023</v>
      </c>
      <c r="D346" s="248">
        <v>10.272870662460567</v>
      </c>
      <c r="E346" s="248">
        <v>10.362430167597767</v>
      </c>
      <c r="F346" s="248">
        <v>8.054347826086957</v>
      </c>
      <c r="G346" s="248">
        <v>9.7180284191829482</v>
      </c>
      <c r="H346" s="248">
        <v>9.9782608695652169</v>
      </c>
      <c r="I346" s="248">
        <v>12.831395348837209</v>
      </c>
      <c r="J346" s="248">
        <v>14.06140350877193</v>
      </c>
      <c r="K346" s="2"/>
    </row>
    <row r="347" spans="1:11" ht="15.75">
      <c r="A347" s="267" t="s">
        <v>134</v>
      </c>
      <c r="B347" s="110">
        <v>10.614015974845675</v>
      </c>
      <c r="C347" s="248">
        <v>9.159907258706113</v>
      </c>
      <c r="D347" s="248">
        <v>10.523799698439209</v>
      </c>
      <c r="E347" s="248">
        <v>10.835616438356166</v>
      </c>
      <c r="F347" s="248">
        <v>11.1</v>
      </c>
      <c r="G347" s="248">
        <v>11.759314456035767</v>
      </c>
      <c r="H347" s="248">
        <v>8.5603448275862064</v>
      </c>
      <c r="I347" s="248">
        <v>13.364864864864865</v>
      </c>
      <c r="J347" s="248">
        <v>9.6082802547770729</v>
      </c>
      <c r="K347" s="2"/>
    </row>
    <row r="348" spans="1:11" ht="15.75">
      <c r="A348" s="267" t="s">
        <v>139</v>
      </c>
      <c r="B348" s="110">
        <v>10.449412143377243</v>
      </c>
      <c r="C348" s="248">
        <v>8.5937098844672661</v>
      </c>
      <c r="D348" s="248">
        <v>9.9051724137931032</v>
      </c>
      <c r="E348" s="248">
        <v>10.687338501291988</v>
      </c>
      <c r="F348" s="248">
        <v>9.6867469879518069</v>
      </c>
      <c r="G348" s="248">
        <v>11.239130434782606</v>
      </c>
      <c r="H348" s="248">
        <v>7.8790322580645142</v>
      </c>
      <c r="I348" s="248">
        <v>10.395833333333334</v>
      </c>
      <c r="J348" s="248">
        <v>15.20833333333333</v>
      </c>
      <c r="K348" s="2"/>
    </row>
    <row r="349" spans="1:11" ht="15.75">
      <c r="A349" s="267" t="s">
        <v>140</v>
      </c>
      <c r="B349" s="110">
        <v>11.598386157550722</v>
      </c>
      <c r="C349" s="248">
        <v>8.6331592689295018</v>
      </c>
      <c r="D349" s="248">
        <v>10.245359352689196</v>
      </c>
      <c r="E349" s="248">
        <v>10.683333333333335</v>
      </c>
      <c r="F349" s="248">
        <v>8.6896551724137954</v>
      </c>
      <c r="G349" s="248">
        <v>10.189781021897812</v>
      </c>
      <c r="H349" s="248">
        <v>11.36734693877551</v>
      </c>
      <c r="I349" s="248">
        <v>14.397058823529413</v>
      </c>
      <c r="J349" s="248">
        <v>18.581395348837205</v>
      </c>
      <c r="K349" s="2"/>
    </row>
    <row r="350" spans="1:11" ht="15.75">
      <c r="A350" s="267" t="s">
        <v>141</v>
      </c>
      <c r="B350" s="110">
        <v>11.005601795421235</v>
      </c>
      <c r="C350" s="248">
        <v>9.0026021735802839</v>
      </c>
      <c r="D350" s="248">
        <v>10.393346876587101</v>
      </c>
      <c r="E350" s="248">
        <v>9.5087040618955534</v>
      </c>
      <c r="F350" s="248">
        <v>11.147208121827409</v>
      </c>
      <c r="G350" s="248">
        <v>10.773564463705309</v>
      </c>
      <c r="H350" s="248">
        <v>11.650000000000002</v>
      </c>
      <c r="I350" s="248">
        <v>12.62962962962963</v>
      </c>
      <c r="J350" s="248">
        <v>12.939759036144576</v>
      </c>
      <c r="K350" s="2"/>
    </row>
    <row r="351" spans="1:11" ht="15.75">
      <c r="A351" s="267" t="s">
        <v>153</v>
      </c>
      <c r="B351" s="110">
        <v>10.663777304647322</v>
      </c>
      <c r="C351" s="248">
        <v>9.1810823311748386</v>
      </c>
      <c r="D351" s="248">
        <v>12.484968766267569</v>
      </c>
      <c r="E351" s="248">
        <v>9.9431818181818183</v>
      </c>
      <c r="F351" s="248">
        <v>12.397435897435898</v>
      </c>
      <c r="G351" s="248">
        <v>8.9083537331701343</v>
      </c>
      <c r="H351" s="248">
        <v>8.1988636363636367</v>
      </c>
      <c r="I351" s="248">
        <v>10.805555555555555</v>
      </c>
      <c r="J351" s="248">
        <v>13.390776699029125</v>
      </c>
      <c r="K351" s="2"/>
    </row>
    <row r="352" spans="1:11" ht="15.75">
      <c r="A352" s="324" t="s">
        <v>154</v>
      </c>
      <c r="B352" s="110">
        <v>13.568734354139796</v>
      </c>
      <c r="C352" s="248">
        <v>13.922525142969828</v>
      </c>
      <c r="D352" s="248">
        <v>16.570707070707073</v>
      </c>
      <c r="E352" s="248">
        <v>9.2480719794344477</v>
      </c>
      <c r="F352" s="248">
        <v>12.410175879396984</v>
      </c>
      <c r="G352" s="248">
        <v>10.019409937888199</v>
      </c>
      <c r="H352" s="248">
        <v>16.572761194029852</v>
      </c>
      <c r="I352" s="248">
        <v>11.266666666666667</v>
      </c>
      <c r="J352" s="248">
        <v>18.539556962025316</v>
      </c>
      <c r="K352" s="2"/>
    </row>
    <row r="353" spans="1:14">
      <c r="A353" s="272" t="s">
        <v>240</v>
      </c>
      <c r="B353" s="110"/>
      <c r="C353" s="248"/>
      <c r="D353" s="248"/>
      <c r="E353" s="248"/>
      <c r="F353" s="248"/>
      <c r="G353" s="248"/>
      <c r="H353" s="248"/>
      <c r="I353" s="248"/>
      <c r="J353" s="248"/>
      <c r="K353" s="2"/>
    </row>
    <row r="354" spans="1:14" ht="15.75">
      <c r="A354" s="267" t="s">
        <v>162</v>
      </c>
      <c r="B354" s="110">
        <v>10.78052151986739</v>
      </c>
      <c r="C354" s="248">
        <v>10.801227454909817</v>
      </c>
      <c r="D354" s="248">
        <v>10.687815656565656</v>
      </c>
      <c r="E354" s="248">
        <v>10.24004424778761</v>
      </c>
      <c r="F354" s="248">
        <v>12.866071428571427</v>
      </c>
      <c r="G354" s="248">
        <v>10.287898936170214</v>
      </c>
      <c r="H354" s="248">
        <v>11.204449152542374</v>
      </c>
      <c r="I354" s="248">
        <v>9.4825581395348841</v>
      </c>
      <c r="J354" s="248">
        <v>10.674107142857142</v>
      </c>
      <c r="K354" s="2"/>
    </row>
    <row r="355" spans="1:14" ht="15.75">
      <c r="A355" s="267" t="s">
        <v>163</v>
      </c>
      <c r="B355" s="110">
        <v>10.461538151740914</v>
      </c>
      <c r="C355" s="248">
        <v>8.9136465683130197</v>
      </c>
      <c r="D355" s="248">
        <v>10.770856277533039</v>
      </c>
      <c r="E355" s="248">
        <v>9.8692343173431745</v>
      </c>
      <c r="F355" s="248">
        <v>11.292613636363637</v>
      </c>
      <c r="G355" s="248">
        <v>8.9818239795918373</v>
      </c>
      <c r="H355" s="248">
        <v>7.7727272727272725</v>
      </c>
      <c r="I355" s="248">
        <v>13.85227272727273</v>
      </c>
      <c r="J355" s="248">
        <v>12.239130434782609</v>
      </c>
      <c r="K355" s="2"/>
    </row>
    <row r="356" spans="1:14" ht="15.75">
      <c r="A356" s="267" t="s">
        <v>164</v>
      </c>
      <c r="B356" s="110">
        <v>11.019936298456596</v>
      </c>
      <c r="C356" s="248">
        <v>9.596025367931837</v>
      </c>
      <c r="D356" s="248">
        <v>10.11486375574524</v>
      </c>
      <c r="E356" s="248">
        <v>9.6666666666666643</v>
      </c>
      <c r="F356" s="248">
        <v>10.613956766917294</v>
      </c>
      <c r="G356" s="248">
        <v>9.7280321782178216</v>
      </c>
      <c r="H356" s="248">
        <v>12.375</v>
      </c>
      <c r="I356" s="248">
        <v>9.9875000000000007</v>
      </c>
      <c r="J356" s="248">
        <v>16.077445652173914</v>
      </c>
      <c r="K356" s="2"/>
    </row>
    <row r="357" spans="1:14" ht="15.75">
      <c r="A357" s="267" t="s">
        <v>165</v>
      </c>
      <c r="B357" s="110">
        <v>10.074190974876855</v>
      </c>
      <c r="C357" s="248">
        <v>8.9680405285562266</v>
      </c>
      <c r="D357" s="248">
        <v>9.9595304835318839</v>
      </c>
      <c r="E357" s="248">
        <v>9.4354219948849085</v>
      </c>
      <c r="F357" s="248">
        <v>10.2021484375</v>
      </c>
      <c r="G357" s="248">
        <v>10.074954981992796</v>
      </c>
      <c r="H357" s="248">
        <v>12.319852941176471</v>
      </c>
      <c r="I357" s="248">
        <v>6.5416666666666661</v>
      </c>
      <c r="J357" s="248">
        <v>13.091911764705884</v>
      </c>
      <c r="K357" s="2"/>
    </row>
    <row r="358" spans="1:14" ht="15.75">
      <c r="A358" s="267" t="s">
        <v>166</v>
      </c>
      <c r="B358" s="110">
        <v>9.9587458276633978</v>
      </c>
      <c r="C358" s="248">
        <v>8.2649875256824181</v>
      </c>
      <c r="D358" s="248">
        <v>9.3726790450928377</v>
      </c>
      <c r="E358" s="248">
        <v>11.122874149659864</v>
      </c>
      <c r="F358" s="248">
        <v>10.990196078431373</v>
      </c>
      <c r="G358" s="248">
        <v>10.444330089820358</v>
      </c>
      <c r="H358" s="248">
        <v>9.7840909090909065</v>
      </c>
      <c r="I358" s="248">
        <v>9.397058823529413</v>
      </c>
      <c r="J358" s="248">
        <v>10.293749999999999</v>
      </c>
      <c r="K358" s="2"/>
    </row>
    <row r="359" spans="1:14" ht="15.75">
      <c r="A359" s="267" t="s">
        <v>132</v>
      </c>
      <c r="B359" s="110">
        <v>10.524830890272861</v>
      </c>
      <c r="C359" s="248">
        <v>8.7805419184290034</v>
      </c>
      <c r="D359" s="248">
        <v>10.40930599369085</v>
      </c>
      <c r="E359" s="248">
        <v>10.543645251396651</v>
      </c>
      <c r="F359" s="248">
        <v>8.0815217391304355</v>
      </c>
      <c r="G359" s="248">
        <v>10.077042628774421</v>
      </c>
      <c r="H359" s="248">
        <v>9.4673913043478244</v>
      </c>
      <c r="I359" s="248">
        <v>13.247093023255813</v>
      </c>
      <c r="J359" s="248">
        <v>13.592105263157894</v>
      </c>
      <c r="K359" s="2"/>
    </row>
    <row r="360" spans="1:14" ht="15.75">
      <c r="A360" s="267" t="s">
        <v>134</v>
      </c>
      <c r="B360" s="110">
        <v>9.839653231521698</v>
      </c>
      <c r="C360" s="248">
        <v>9.0573625882119089</v>
      </c>
      <c r="D360" s="248">
        <v>9.5742054483541423</v>
      </c>
      <c r="E360" s="248">
        <v>9.6883561643835634</v>
      </c>
      <c r="F360" s="248">
        <v>9.7875000000000014</v>
      </c>
      <c r="G360" s="248">
        <v>10.034742921013413</v>
      </c>
      <c r="H360" s="248">
        <v>8.8351293103448274</v>
      </c>
      <c r="I360" s="248">
        <v>10.636824324324323</v>
      </c>
      <c r="J360" s="248">
        <v>11.103105095541402</v>
      </c>
      <c r="K360" s="2"/>
    </row>
    <row r="361" spans="1:14" ht="15.75">
      <c r="A361" s="267" t="s">
        <v>139</v>
      </c>
      <c r="B361" s="110">
        <v>9.3778289489277569</v>
      </c>
      <c r="C361" s="248">
        <v>8.2226412066752239</v>
      </c>
      <c r="D361" s="248">
        <v>8.7144396551724128</v>
      </c>
      <c r="E361" s="248">
        <v>9.6327519379844961</v>
      </c>
      <c r="F361" s="248">
        <v>9.2575301204819276</v>
      </c>
      <c r="G361" s="248">
        <v>9.8396739130434767</v>
      </c>
      <c r="H361" s="248">
        <v>7.8790322580645142</v>
      </c>
      <c r="I361" s="248">
        <v>11.3984375</v>
      </c>
      <c r="J361" s="248">
        <v>10.078124999999998</v>
      </c>
      <c r="K361" s="2"/>
    </row>
    <row r="362" spans="1:14" ht="5.0999999999999996" customHeight="1" thickBot="1">
      <c r="A362" s="59"/>
      <c r="B362" s="65"/>
      <c r="C362" s="66"/>
      <c r="D362" s="116"/>
      <c r="E362" s="116"/>
      <c r="F362" s="117"/>
      <c r="G362" s="117"/>
      <c r="H362" s="118"/>
      <c r="I362" s="119"/>
      <c r="J362" s="120"/>
      <c r="K362" s="121"/>
    </row>
    <row r="363" spans="1:14" ht="15" customHeight="1">
      <c r="A363" s="181" t="s">
        <v>26</v>
      </c>
      <c r="B363" s="29" t="s">
        <v>99</v>
      </c>
      <c r="C363" s="10"/>
      <c r="D363" s="10"/>
      <c r="E363" s="10"/>
      <c r="F363" s="250"/>
      <c r="G363" s="10"/>
      <c r="H363" s="108"/>
      <c r="I363"/>
      <c r="J363"/>
      <c r="K363"/>
      <c r="L363" s="375"/>
    </row>
    <row r="364" spans="1:14" s="10" customFormat="1" ht="15.95" customHeight="1">
      <c r="A364" s="108"/>
      <c r="B364" s="219" t="s">
        <v>121</v>
      </c>
      <c r="C364" s="210"/>
      <c r="D364" s="210"/>
      <c r="H364" s="108"/>
      <c r="I364"/>
      <c r="J364"/>
      <c r="K364"/>
      <c r="L364"/>
      <c r="M364" s="40"/>
      <c r="N364" s="40"/>
    </row>
    <row r="424" spans="3:10" hidden="1"/>
    <row r="425" spans="3:10" hidden="1"/>
    <row r="426" spans="3:10" hidden="1"/>
    <row r="427" spans="3:10" hidden="1"/>
    <row r="428" spans="3:10" hidden="1"/>
    <row r="429" spans="3:10" hidden="1"/>
    <row r="430" spans="3:10" hidden="1">
      <c r="C430" s="75"/>
      <c r="D430" s="75"/>
      <c r="E430" s="75"/>
      <c r="F430" s="75"/>
      <c r="G430" s="75"/>
      <c r="H430" s="75"/>
      <c r="I430" s="75"/>
      <c r="J430" s="75"/>
    </row>
    <row r="431" spans="3:10" ht="13.5" hidden="1" customHeight="1"/>
    <row r="461" hidden="1"/>
    <row r="462" hidden="1"/>
    <row r="463" hidden="1"/>
    <row r="464" hidden="1"/>
    <row r="465" spans="1:13" hidden="1"/>
    <row r="466" spans="1:13" hidden="1"/>
    <row r="467" spans="1:13" hidden="1"/>
    <row r="468" spans="1:13" hidden="1"/>
    <row r="474" spans="1:13" ht="15.75">
      <c r="A474" s="40" t="s">
        <v>153</v>
      </c>
      <c r="H474" s="40">
        <v>10281</v>
      </c>
      <c r="I474" s="40">
        <v>10259</v>
      </c>
      <c r="L474">
        <v>873</v>
      </c>
      <c r="M474" s="40">
        <v>923</v>
      </c>
    </row>
  </sheetData>
  <phoneticPr fontId="0" type="noConversion"/>
  <printOptions gridLinesSet="0"/>
  <pageMargins left="0.78740157480314965" right="0" top="0.62992125984251968" bottom="0.23622047244094491" header="0.27559055118110237" footer="0.23622047244094491"/>
  <pageSetup paperSize="9" orientation="portrait" r:id="rId1"/>
  <headerFooter alignWithMargins="0"/>
  <ignoredErrors>
    <ignoredError sqref="A118:J319 A24:J68 A5:J20 A321:J327 A103:J108 A70:J101 B69:J69 A21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rgb="FF0070C0"/>
    <pageSetUpPr fitToPage="1"/>
  </sheetPr>
  <dimension ref="A1:I380"/>
  <sheetViews>
    <sheetView showGridLines="0" zoomScaleSheetLayoutView="100" workbookViewId="0">
      <pane ySplit="3" topLeftCell="A347" activePane="bottomLeft" state="frozen"/>
      <selection activeCell="D435" sqref="D435"/>
      <selection pane="bottomLeft" activeCell="A381" sqref="A381"/>
    </sheetView>
  </sheetViews>
  <sheetFormatPr defaultRowHeight="13.5"/>
  <cols>
    <col min="1" max="1" width="10.42578125" style="40" customWidth="1"/>
    <col min="2" max="8" width="9.140625" style="40"/>
    <col min="9" max="9" width="1.85546875" customWidth="1"/>
  </cols>
  <sheetData>
    <row r="1" spans="1:9" ht="15.75">
      <c r="A1" s="11" t="s">
        <v>107</v>
      </c>
      <c r="B1" s="38"/>
      <c r="C1" s="11"/>
      <c r="D1" s="90"/>
      <c r="E1" s="90"/>
      <c r="F1" s="90"/>
      <c r="G1" s="38"/>
      <c r="H1" s="38"/>
    </row>
    <row r="2" spans="1:9" ht="9.9499999999999993" customHeight="1" thickBot="1">
      <c r="C2" s="92"/>
      <c r="D2" s="92"/>
      <c r="E2" s="92"/>
      <c r="F2" s="92"/>
      <c r="I2" s="8"/>
    </row>
    <row r="3" spans="1:9" s="258" customFormat="1" ht="30" customHeight="1" thickBot="1">
      <c r="A3" s="253" t="s">
        <v>0</v>
      </c>
      <c r="B3" s="254" t="s">
        <v>1</v>
      </c>
      <c r="C3" s="255" t="s">
        <v>59</v>
      </c>
      <c r="D3" s="255" t="s">
        <v>60</v>
      </c>
      <c r="E3" s="255" t="s">
        <v>61</v>
      </c>
      <c r="F3" s="255" t="s">
        <v>62</v>
      </c>
      <c r="G3" s="256" t="s">
        <v>63</v>
      </c>
      <c r="H3" s="255" t="s">
        <v>64</v>
      </c>
      <c r="I3" s="257"/>
    </row>
    <row r="4" spans="1:9">
      <c r="A4" s="129" t="s">
        <v>70</v>
      </c>
      <c r="B4" s="146"/>
      <c r="C4" s="87"/>
      <c r="D4" s="87"/>
      <c r="E4" s="87"/>
      <c r="F4" s="87"/>
      <c r="G4" s="87"/>
      <c r="H4" s="87"/>
      <c r="I4" s="18"/>
    </row>
    <row r="5" spans="1:9">
      <c r="A5" s="53">
        <v>1997</v>
      </c>
      <c r="B5" s="111">
        <v>7973</v>
      </c>
      <c r="C5" s="89">
        <v>1826</v>
      </c>
      <c r="D5" s="89">
        <v>1200</v>
      </c>
      <c r="E5" s="89">
        <v>1401</v>
      </c>
      <c r="F5" s="89">
        <v>1159</v>
      </c>
      <c r="G5" s="89">
        <v>1525</v>
      </c>
      <c r="H5" s="89">
        <v>862</v>
      </c>
      <c r="I5" s="2"/>
    </row>
    <row r="6" spans="1:9">
      <c r="A6" s="53">
        <v>1998</v>
      </c>
      <c r="B6" s="111">
        <v>8245</v>
      </c>
      <c r="C6" s="89">
        <v>1869</v>
      </c>
      <c r="D6" s="89">
        <v>1193</v>
      </c>
      <c r="E6" s="89">
        <v>1363</v>
      </c>
      <c r="F6" s="89">
        <v>1288</v>
      </c>
      <c r="G6" s="89">
        <v>1638</v>
      </c>
      <c r="H6" s="89">
        <v>894</v>
      </c>
      <c r="I6" s="2"/>
    </row>
    <row r="7" spans="1:9">
      <c r="A7" s="53">
        <v>1999</v>
      </c>
      <c r="B7" s="111">
        <v>8012</v>
      </c>
      <c r="C7" s="89">
        <v>1625</v>
      </c>
      <c r="D7" s="89">
        <v>1112</v>
      </c>
      <c r="E7" s="89">
        <v>1314</v>
      </c>
      <c r="F7" s="89">
        <v>1335</v>
      </c>
      <c r="G7" s="89">
        <v>1663</v>
      </c>
      <c r="H7" s="89">
        <v>963</v>
      </c>
      <c r="I7" s="2"/>
    </row>
    <row r="8" spans="1:9">
      <c r="A8" s="53">
        <v>2000</v>
      </c>
      <c r="B8" s="111">
        <v>8912</v>
      </c>
      <c r="C8" s="89">
        <v>1814</v>
      </c>
      <c r="D8" s="89">
        <v>1110</v>
      </c>
      <c r="E8" s="89">
        <v>1430</v>
      </c>
      <c r="F8" s="89">
        <v>1527</v>
      </c>
      <c r="G8" s="89">
        <v>1886</v>
      </c>
      <c r="H8" s="89">
        <v>1145</v>
      </c>
      <c r="I8" s="2"/>
    </row>
    <row r="9" spans="1:9">
      <c r="A9" s="53">
        <v>2001</v>
      </c>
      <c r="B9" s="111">
        <v>9111</v>
      </c>
      <c r="C9" s="89">
        <v>1921</v>
      </c>
      <c r="D9" s="89">
        <v>1168</v>
      </c>
      <c r="E9" s="89">
        <v>1368</v>
      </c>
      <c r="F9" s="89">
        <v>1660</v>
      </c>
      <c r="G9" s="89">
        <v>1892</v>
      </c>
      <c r="H9" s="89">
        <v>1102</v>
      </c>
      <c r="I9" s="2"/>
    </row>
    <row r="10" spans="1:9">
      <c r="A10" s="53">
        <v>2002</v>
      </c>
      <c r="B10" s="111">
        <v>9419</v>
      </c>
      <c r="C10" s="89">
        <v>1950</v>
      </c>
      <c r="D10" s="89">
        <v>1153</v>
      </c>
      <c r="E10" s="89">
        <v>1453</v>
      </c>
      <c r="F10" s="89">
        <v>1702</v>
      </c>
      <c r="G10" s="89">
        <v>2051</v>
      </c>
      <c r="H10" s="89">
        <v>1110</v>
      </c>
      <c r="I10" s="2"/>
    </row>
    <row r="11" spans="1:9">
      <c r="A11" s="53">
        <v>2003</v>
      </c>
      <c r="B11" s="111">
        <v>10221</v>
      </c>
      <c r="C11" s="89">
        <v>1850</v>
      </c>
      <c r="D11" s="89">
        <v>1383</v>
      </c>
      <c r="E11" s="89">
        <v>1621</v>
      </c>
      <c r="F11" s="89">
        <v>1936</v>
      </c>
      <c r="G11" s="89">
        <v>2301</v>
      </c>
      <c r="H11" s="89">
        <v>1130</v>
      </c>
      <c r="I11" s="2"/>
    </row>
    <row r="12" spans="1:9">
      <c r="A12" s="53">
        <v>2004</v>
      </c>
      <c r="B12" s="111">
        <v>11696</v>
      </c>
      <c r="C12" s="109">
        <v>2119</v>
      </c>
      <c r="D12" s="109">
        <v>1644</v>
      </c>
      <c r="E12" s="109">
        <v>1805</v>
      </c>
      <c r="F12" s="109">
        <v>2250</v>
      </c>
      <c r="G12" s="109">
        <v>2515</v>
      </c>
      <c r="H12" s="109">
        <v>1363</v>
      </c>
      <c r="I12" s="2"/>
    </row>
    <row r="13" spans="1:9">
      <c r="A13" s="102">
        <v>2005</v>
      </c>
      <c r="B13" s="111">
        <v>12835</v>
      </c>
      <c r="C13" s="109">
        <v>2396</v>
      </c>
      <c r="D13" s="109">
        <v>1717</v>
      </c>
      <c r="E13" s="109">
        <v>1965</v>
      </c>
      <c r="F13" s="109">
        <v>2395</v>
      </c>
      <c r="G13" s="109">
        <v>2757</v>
      </c>
      <c r="H13" s="109">
        <v>1605</v>
      </c>
      <c r="I13" s="2"/>
    </row>
    <row r="14" spans="1:9">
      <c r="A14" s="35">
        <v>2006</v>
      </c>
      <c r="B14" s="111">
        <v>13078</v>
      </c>
      <c r="C14" s="109">
        <v>2361</v>
      </c>
      <c r="D14" s="109">
        <v>1716</v>
      </c>
      <c r="E14" s="109">
        <v>1924</v>
      </c>
      <c r="F14" s="109">
        <v>2454</v>
      </c>
      <c r="G14" s="109">
        <v>2881</v>
      </c>
      <c r="H14" s="109">
        <v>1742</v>
      </c>
      <c r="I14" s="2"/>
    </row>
    <row r="15" spans="1:9">
      <c r="A15" s="102">
        <v>2007</v>
      </c>
      <c r="B15" s="111">
        <v>13024</v>
      </c>
      <c r="C15" s="109">
        <v>2261</v>
      </c>
      <c r="D15" s="109">
        <v>1693</v>
      </c>
      <c r="E15" s="109">
        <v>1832</v>
      </c>
      <c r="F15" s="109">
        <v>2290</v>
      </c>
      <c r="G15" s="109">
        <v>3013</v>
      </c>
      <c r="H15" s="109">
        <v>1935</v>
      </c>
      <c r="I15" s="2"/>
    </row>
    <row r="16" spans="1:9">
      <c r="A16" s="35">
        <v>2008</v>
      </c>
      <c r="B16" s="111">
        <v>12925</v>
      </c>
      <c r="C16" s="109">
        <v>2243</v>
      </c>
      <c r="D16" s="109">
        <v>1665</v>
      </c>
      <c r="E16" s="109">
        <v>1798</v>
      </c>
      <c r="F16" s="109">
        <v>2339</v>
      </c>
      <c r="G16" s="109">
        <v>2961</v>
      </c>
      <c r="H16" s="109">
        <v>1919</v>
      </c>
      <c r="I16" s="2"/>
    </row>
    <row r="17" spans="1:9">
      <c r="A17" s="102">
        <v>2009</v>
      </c>
      <c r="B17" s="111">
        <v>12283</v>
      </c>
      <c r="C17" s="109">
        <v>2097</v>
      </c>
      <c r="D17" s="109">
        <v>1562</v>
      </c>
      <c r="E17" s="109">
        <v>1654</v>
      </c>
      <c r="F17" s="109">
        <v>2119</v>
      </c>
      <c r="G17" s="109">
        <v>2899</v>
      </c>
      <c r="H17" s="109">
        <v>1952</v>
      </c>
      <c r="I17" s="2"/>
    </row>
    <row r="18" spans="1:9">
      <c r="A18" s="35">
        <v>2010</v>
      </c>
      <c r="B18" s="111">
        <v>12175</v>
      </c>
      <c r="C18" s="109">
        <v>2089</v>
      </c>
      <c r="D18" s="109">
        <v>1674</v>
      </c>
      <c r="E18" s="109">
        <v>1563</v>
      </c>
      <c r="F18" s="109">
        <v>2101</v>
      </c>
      <c r="G18" s="109">
        <v>2841</v>
      </c>
      <c r="H18" s="109">
        <v>1907</v>
      </c>
      <c r="I18" s="2"/>
    </row>
    <row r="19" spans="1:9">
      <c r="A19" s="267" t="s">
        <v>156</v>
      </c>
      <c r="B19" s="111">
        <v>12751</v>
      </c>
      <c r="C19" s="109">
        <v>2121</v>
      </c>
      <c r="D19" s="109">
        <v>1648</v>
      </c>
      <c r="E19" s="109">
        <v>1604</v>
      </c>
      <c r="F19" s="109">
        <v>2170</v>
      </c>
      <c r="G19" s="109">
        <v>3118</v>
      </c>
      <c r="H19" s="109">
        <v>2090</v>
      </c>
      <c r="I19" s="2"/>
    </row>
    <row r="20" spans="1:9">
      <c r="A20" s="268">
        <v>2012</v>
      </c>
      <c r="B20" s="111">
        <v>11982</v>
      </c>
      <c r="C20" s="109">
        <v>1905</v>
      </c>
      <c r="D20" s="109">
        <v>1689</v>
      </c>
      <c r="E20" s="109">
        <v>1450</v>
      </c>
      <c r="F20" s="109">
        <v>1899</v>
      </c>
      <c r="G20" s="109">
        <v>3030</v>
      </c>
      <c r="H20" s="109">
        <v>2009</v>
      </c>
      <c r="I20" s="2"/>
    </row>
    <row r="21" spans="1:9">
      <c r="A21" s="268">
        <v>2013</v>
      </c>
      <c r="B21" s="111">
        <v>11729</v>
      </c>
      <c r="C21" s="109">
        <v>1869</v>
      </c>
      <c r="D21" s="109">
        <v>1435</v>
      </c>
      <c r="E21" s="109">
        <v>1474</v>
      </c>
      <c r="F21" s="109">
        <v>1847</v>
      </c>
      <c r="G21" s="109">
        <v>2962</v>
      </c>
      <c r="H21" s="109">
        <v>2142</v>
      </c>
      <c r="I21" s="2"/>
    </row>
    <row r="22" spans="1:9">
      <c r="A22" s="268">
        <v>2014</v>
      </c>
      <c r="B22" s="111">
        <v>11920</v>
      </c>
      <c r="C22" s="109">
        <v>1784</v>
      </c>
      <c r="D22" s="109">
        <v>1426</v>
      </c>
      <c r="E22" s="109">
        <v>1465</v>
      </c>
      <c r="F22" s="109">
        <v>1787</v>
      </c>
      <c r="G22" s="109">
        <v>3207</v>
      </c>
      <c r="H22" s="109">
        <v>2251</v>
      </c>
      <c r="I22" s="2"/>
    </row>
    <row r="23" spans="1:9" ht="15.75">
      <c r="A23" s="268" t="s">
        <v>239</v>
      </c>
      <c r="B23" s="111">
        <v>12740</v>
      </c>
      <c r="C23" s="109">
        <v>1937.2183266040031</v>
      </c>
      <c r="D23" s="109">
        <v>1539.3654347948666</v>
      </c>
      <c r="E23" s="109">
        <v>1602.9571461553255</v>
      </c>
      <c r="F23" s="109">
        <v>1920.1668761834776</v>
      </c>
      <c r="G23" s="109">
        <v>3438.1991769823817</v>
      </c>
      <c r="H23" s="109">
        <v>2302.0930392799455</v>
      </c>
      <c r="I23" s="2"/>
    </row>
    <row r="24" spans="1:9">
      <c r="A24" s="167" t="s">
        <v>71</v>
      </c>
      <c r="B24" s="111"/>
      <c r="C24" s="109"/>
      <c r="D24" s="109"/>
      <c r="E24" s="109"/>
      <c r="F24" s="109"/>
      <c r="G24" s="109"/>
      <c r="H24" s="109"/>
      <c r="I24" s="56"/>
    </row>
    <row r="25" spans="1:9">
      <c r="A25" s="129" t="s">
        <v>75</v>
      </c>
      <c r="B25" s="62"/>
      <c r="C25" s="89"/>
      <c r="D25" s="89"/>
      <c r="E25" s="89"/>
      <c r="F25" s="89"/>
      <c r="G25" s="89"/>
      <c r="H25" s="89"/>
      <c r="I25" s="12"/>
    </row>
    <row r="26" spans="1:9">
      <c r="A26" s="53" t="s">
        <v>14</v>
      </c>
      <c r="B26" s="62">
        <v>1947</v>
      </c>
      <c r="C26" s="89">
        <v>401</v>
      </c>
      <c r="D26" s="89">
        <v>327</v>
      </c>
      <c r="E26" s="89">
        <v>333</v>
      </c>
      <c r="F26" s="89">
        <v>270</v>
      </c>
      <c r="G26" s="89">
        <v>377</v>
      </c>
      <c r="H26" s="89">
        <v>239</v>
      </c>
      <c r="I26" s="12"/>
    </row>
    <row r="27" spans="1:9">
      <c r="A27" s="53" t="s">
        <v>11</v>
      </c>
      <c r="B27" s="62">
        <v>1606</v>
      </c>
      <c r="C27" s="89">
        <v>354</v>
      </c>
      <c r="D27" s="89">
        <v>202</v>
      </c>
      <c r="E27" s="89">
        <v>323</v>
      </c>
      <c r="F27" s="89">
        <v>254</v>
      </c>
      <c r="G27" s="89">
        <v>313</v>
      </c>
      <c r="H27" s="89">
        <v>160</v>
      </c>
      <c r="I27" s="12"/>
    </row>
    <row r="28" spans="1:9">
      <c r="A28" s="53" t="s">
        <v>19</v>
      </c>
      <c r="B28" s="62">
        <v>1622</v>
      </c>
      <c r="C28" s="89">
        <v>323</v>
      </c>
      <c r="D28" s="89">
        <v>244</v>
      </c>
      <c r="E28" s="89">
        <v>299</v>
      </c>
      <c r="F28" s="89">
        <v>240</v>
      </c>
      <c r="G28" s="89">
        <v>340</v>
      </c>
      <c r="H28" s="89">
        <v>176</v>
      </c>
      <c r="I28" s="12"/>
    </row>
    <row r="29" spans="1:9">
      <c r="A29" s="53" t="s">
        <v>22</v>
      </c>
      <c r="B29" s="62">
        <v>2798</v>
      </c>
      <c r="C29" s="89">
        <v>748</v>
      </c>
      <c r="D29" s="89">
        <v>427</v>
      </c>
      <c r="E29" s="89">
        <v>446</v>
      </c>
      <c r="F29" s="89">
        <v>395</v>
      </c>
      <c r="G29" s="89">
        <v>495</v>
      </c>
      <c r="H29" s="89">
        <v>287</v>
      </c>
      <c r="I29" s="12"/>
    </row>
    <row r="30" spans="1:9">
      <c r="A30" s="129" t="s">
        <v>74</v>
      </c>
      <c r="B30" s="62"/>
      <c r="C30" s="89"/>
      <c r="D30" s="89"/>
      <c r="E30" s="89"/>
      <c r="F30" s="89"/>
      <c r="G30" s="89"/>
      <c r="H30" s="89"/>
      <c r="I30" s="12"/>
    </row>
    <row r="31" spans="1:9">
      <c r="A31" s="53" t="s">
        <v>14</v>
      </c>
      <c r="B31" s="62">
        <v>1814</v>
      </c>
      <c r="C31" s="89">
        <v>351</v>
      </c>
      <c r="D31" s="89">
        <v>309</v>
      </c>
      <c r="E31" s="89">
        <v>340</v>
      </c>
      <c r="F31" s="89">
        <v>286</v>
      </c>
      <c r="G31" s="89">
        <v>332</v>
      </c>
      <c r="H31" s="89">
        <v>196</v>
      </c>
      <c r="I31" s="12"/>
    </row>
    <row r="32" spans="1:9">
      <c r="A32" s="53" t="s">
        <v>11</v>
      </c>
      <c r="B32" s="62">
        <v>1781</v>
      </c>
      <c r="C32" s="89">
        <v>351</v>
      </c>
      <c r="D32" s="89">
        <v>221</v>
      </c>
      <c r="E32" s="89">
        <v>318</v>
      </c>
      <c r="F32" s="89">
        <v>301</v>
      </c>
      <c r="G32" s="89">
        <v>404</v>
      </c>
      <c r="H32" s="89">
        <v>186</v>
      </c>
      <c r="I32" s="12"/>
    </row>
    <row r="33" spans="1:9">
      <c r="A33" s="53" t="s">
        <v>19</v>
      </c>
      <c r="B33" s="62">
        <v>1863</v>
      </c>
      <c r="C33" s="89">
        <v>420</v>
      </c>
      <c r="D33" s="89">
        <v>247</v>
      </c>
      <c r="E33" s="89">
        <v>296</v>
      </c>
      <c r="F33" s="89">
        <v>307</v>
      </c>
      <c r="G33" s="89">
        <v>395</v>
      </c>
      <c r="H33" s="89">
        <v>198</v>
      </c>
      <c r="I33" s="12"/>
    </row>
    <row r="34" spans="1:9">
      <c r="A34" s="53" t="s">
        <v>22</v>
      </c>
      <c r="B34" s="62">
        <v>2787</v>
      </c>
      <c r="C34" s="89">
        <v>747</v>
      </c>
      <c r="D34" s="89">
        <v>416</v>
      </c>
      <c r="E34" s="89">
        <v>409</v>
      </c>
      <c r="F34" s="89">
        <v>394</v>
      </c>
      <c r="G34" s="89">
        <v>507</v>
      </c>
      <c r="H34" s="89">
        <v>314</v>
      </c>
      <c r="I34" s="12"/>
    </row>
    <row r="35" spans="1:9">
      <c r="A35" s="129" t="s">
        <v>81</v>
      </c>
      <c r="B35" s="62"/>
      <c r="C35" s="89"/>
      <c r="D35" s="89"/>
      <c r="E35" s="89"/>
      <c r="F35" s="89"/>
      <c r="G35" s="89"/>
      <c r="H35" s="89"/>
      <c r="I35" s="12"/>
    </row>
    <row r="36" spans="1:9">
      <c r="A36" s="53" t="s">
        <v>14</v>
      </c>
      <c r="B36" s="62">
        <v>1870</v>
      </c>
      <c r="C36" s="89">
        <v>354</v>
      </c>
      <c r="D36" s="89">
        <v>313</v>
      </c>
      <c r="E36" s="89">
        <v>312</v>
      </c>
      <c r="F36" s="89">
        <v>301</v>
      </c>
      <c r="G36" s="89">
        <v>359</v>
      </c>
      <c r="H36" s="89">
        <v>231</v>
      </c>
      <c r="I36" s="12"/>
    </row>
    <row r="37" spans="1:9">
      <c r="A37" s="53" t="s">
        <v>11</v>
      </c>
      <c r="B37" s="62">
        <v>1772</v>
      </c>
      <c r="C37" s="89">
        <v>270</v>
      </c>
      <c r="D37" s="89">
        <v>243</v>
      </c>
      <c r="E37" s="89">
        <v>315</v>
      </c>
      <c r="F37" s="89">
        <v>315</v>
      </c>
      <c r="G37" s="89">
        <v>389</v>
      </c>
      <c r="H37" s="89">
        <v>240</v>
      </c>
      <c r="I37" s="12"/>
    </row>
    <row r="38" spans="1:9">
      <c r="A38" s="53" t="s">
        <v>19</v>
      </c>
      <c r="B38" s="62">
        <v>1761</v>
      </c>
      <c r="C38" s="89">
        <v>360</v>
      </c>
      <c r="D38" s="89">
        <v>211</v>
      </c>
      <c r="E38" s="89">
        <v>290</v>
      </c>
      <c r="F38" s="89">
        <v>315</v>
      </c>
      <c r="G38" s="89">
        <v>408</v>
      </c>
      <c r="H38" s="89">
        <v>177</v>
      </c>
      <c r="I38" s="12"/>
    </row>
    <row r="39" spans="1:9">
      <c r="A39" s="53" t="s">
        <v>22</v>
      </c>
      <c r="B39" s="62">
        <v>2609</v>
      </c>
      <c r="C39" s="89">
        <v>641</v>
      </c>
      <c r="D39" s="89">
        <v>345</v>
      </c>
      <c r="E39" s="89">
        <v>397</v>
      </c>
      <c r="F39" s="89">
        <v>404</v>
      </c>
      <c r="G39" s="89">
        <v>507</v>
      </c>
      <c r="H39" s="89">
        <v>315</v>
      </c>
      <c r="I39" s="12"/>
    </row>
    <row r="40" spans="1:9">
      <c r="A40" s="129" t="s">
        <v>85</v>
      </c>
      <c r="B40" s="62"/>
      <c r="C40" s="89"/>
      <c r="D40" s="89"/>
      <c r="E40" s="89"/>
      <c r="F40" s="89"/>
      <c r="G40" s="89"/>
      <c r="H40" s="89"/>
      <c r="I40" s="12"/>
    </row>
    <row r="41" spans="1:9">
      <c r="A41" s="53" t="s">
        <v>14</v>
      </c>
      <c r="B41" s="62">
        <v>2235</v>
      </c>
      <c r="C41" s="89">
        <v>405</v>
      </c>
      <c r="D41" s="89">
        <v>322</v>
      </c>
      <c r="E41" s="89">
        <v>403</v>
      </c>
      <c r="F41" s="89">
        <v>368</v>
      </c>
      <c r="G41" s="89">
        <v>448</v>
      </c>
      <c r="H41" s="89">
        <v>289</v>
      </c>
      <c r="I41" s="12"/>
    </row>
    <row r="42" spans="1:9">
      <c r="A42" s="53" t="s">
        <v>11</v>
      </c>
      <c r="B42" s="62">
        <v>1920</v>
      </c>
      <c r="C42" s="89">
        <v>337</v>
      </c>
      <c r="D42" s="89">
        <v>240</v>
      </c>
      <c r="E42" s="89">
        <v>343</v>
      </c>
      <c r="F42" s="89">
        <v>340</v>
      </c>
      <c r="G42" s="89">
        <v>430</v>
      </c>
      <c r="H42" s="89">
        <v>230</v>
      </c>
      <c r="I42" s="12"/>
    </row>
    <row r="43" spans="1:9">
      <c r="A43" s="53" t="s">
        <v>19</v>
      </c>
      <c r="B43" s="62">
        <v>1653</v>
      </c>
      <c r="C43" s="89">
        <v>300</v>
      </c>
      <c r="D43" s="89">
        <v>173</v>
      </c>
      <c r="E43" s="89">
        <v>270</v>
      </c>
      <c r="F43" s="89">
        <v>310</v>
      </c>
      <c r="G43" s="89">
        <v>373</v>
      </c>
      <c r="H43" s="89">
        <v>227</v>
      </c>
      <c r="I43" s="12"/>
    </row>
    <row r="44" spans="1:9">
      <c r="A44" s="53" t="s">
        <v>22</v>
      </c>
      <c r="B44" s="62">
        <v>3104</v>
      </c>
      <c r="C44" s="89">
        <v>772</v>
      </c>
      <c r="D44" s="89">
        <v>375</v>
      </c>
      <c r="E44" s="89">
        <v>414</v>
      </c>
      <c r="F44" s="89">
        <v>509</v>
      </c>
      <c r="G44" s="89">
        <v>635</v>
      </c>
      <c r="H44" s="89">
        <v>399</v>
      </c>
      <c r="I44" s="12"/>
    </row>
    <row r="45" spans="1:9">
      <c r="A45" s="129" t="s">
        <v>94</v>
      </c>
      <c r="B45" s="62"/>
      <c r="C45" s="89"/>
      <c r="D45" s="89"/>
      <c r="E45" s="89"/>
      <c r="F45" s="89"/>
      <c r="G45" s="89"/>
      <c r="H45" s="89"/>
      <c r="I45" s="12"/>
    </row>
    <row r="46" spans="1:9">
      <c r="A46" s="53" t="s">
        <v>14</v>
      </c>
      <c r="B46" s="62">
        <v>2329</v>
      </c>
      <c r="C46" s="89">
        <v>489</v>
      </c>
      <c r="D46" s="89">
        <v>368</v>
      </c>
      <c r="E46" s="89">
        <v>371</v>
      </c>
      <c r="F46" s="89">
        <v>428</v>
      </c>
      <c r="G46" s="89">
        <v>431</v>
      </c>
      <c r="H46" s="89">
        <v>242</v>
      </c>
      <c r="I46" s="12"/>
    </row>
    <row r="47" spans="1:9">
      <c r="A47" s="53" t="s">
        <v>11</v>
      </c>
      <c r="B47" s="62">
        <v>1924</v>
      </c>
      <c r="C47" s="89">
        <v>351</v>
      </c>
      <c r="D47" s="89">
        <v>218</v>
      </c>
      <c r="E47" s="89">
        <v>295</v>
      </c>
      <c r="F47" s="89">
        <v>399</v>
      </c>
      <c r="G47" s="89">
        <v>417</v>
      </c>
      <c r="H47" s="89">
        <v>244</v>
      </c>
      <c r="I47" s="12"/>
    </row>
    <row r="48" spans="1:9">
      <c r="A48" s="53" t="s">
        <v>19</v>
      </c>
      <c r="B48" s="62">
        <v>1830</v>
      </c>
      <c r="C48" s="89">
        <v>332</v>
      </c>
      <c r="D48" s="89">
        <v>230</v>
      </c>
      <c r="E48" s="89">
        <v>275</v>
      </c>
      <c r="F48" s="89">
        <v>353</v>
      </c>
      <c r="G48" s="89">
        <v>416</v>
      </c>
      <c r="H48" s="89">
        <v>224</v>
      </c>
      <c r="I48" s="12"/>
    </row>
    <row r="49" spans="1:9">
      <c r="A49" s="53" t="s">
        <v>22</v>
      </c>
      <c r="B49" s="62">
        <v>3028</v>
      </c>
      <c r="C49" s="89">
        <v>749</v>
      </c>
      <c r="D49" s="89">
        <v>352</v>
      </c>
      <c r="E49" s="89">
        <v>427</v>
      </c>
      <c r="F49" s="89">
        <v>480</v>
      </c>
      <c r="G49" s="89">
        <v>628</v>
      </c>
      <c r="H49" s="89">
        <v>392</v>
      </c>
      <c r="I49" s="12"/>
    </row>
    <row r="50" spans="1:9">
      <c r="A50" s="129" t="s">
        <v>102</v>
      </c>
      <c r="B50" s="62"/>
      <c r="C50" s="89"/>
      <c r="D50" s="89"/>
      <c r="E50" s="89"/>
      <c r="F50" s="89"/>
      <c r="G50" s="89"/>
      <c r="H50" s="89"/>
      <c r="I50" s="12"/>
    </row>
    <row r="51" spans="1:9">
      <c r="A51" s="53" t="s">
        <v>14</v>
      </c>
      <c r="B51" s="62">
        <v>2264</v>
      </c>
      <c r="C51" s="89">
        <v>398</v>
      </c>
      <c r="D51" s="89">
        <v>342</v>
      </c>
      <c r="E51" s="89">
        <v>379</v>
      </c>
      <c r="F51" s="89">
        <v>397</v>
      </c>
      <c r="G51" s="89">
        <v>481</v>
      </c>
      <c r="H51" s="89">
        <v>267</v>
      </c>
      <c r="I51" s="12"/>
    </row>
    <row r="52" spans="1:9">
      <c r="A52" s="53" t="s">
        <v>11</v>
      </c>
      <c r="B52" s="62">
        <v>1934</v>
      </c>
      <c r="C52" s="89">
        <v>329</v>
      </c>
      <c r="D52" s="89">
        <v>212</v>
      </c>
      <c r="E52" s="89">
        <v>319</v>
      </c>
      <c r="F52" s="89">
        <v>364</v>
      </c>
      <c r="G52" s="89">
        <v>464</v>
      </c>
      <c r="H52" s="89">
        <v>246</v>
      </c>
      <c r="I52" s="12"/>
    </row>
    <row r="53" spans="1:9">
      <c r="A53" s="53" t="s">
        <v>19</v>
      </c>
      <c r="B53" s="62">
        <v>2181</v>
      </c>
      <c r="C53" s="89">
        <v>423</v>
      </c>
      <c r="D53" s="89">
        <v>250</v>
      </c>
      <c r="E53" s="89">
        <v>343</v>
      </c>
      <c r="F53" s="89">
        <v>398</v>
      </c>
      <c r="G53" s="89">
        <v>508</v>
      </c>
      <c r="H53" s="89">
        <v>259</v>
      </c>
      <c r="I53" s="12"/>
    </row>
    <row r="54" spans="1:9">
      <c r="A54" s="53" t="s">
        <v>22</v>
      </c>
      <c r="B54" s="62">
        <v>3040</v>
      </c>
      <c r="C54" s="89">
        <v>800</v>
      </c>
      <c r="D54" s="89">
        <v>349</v>
      </c>
      <c r="E54" s="89">
        <v>412</v>
      </c>
      <c r="F54" s="89">
        <v>543</v>
      </c>
      <c r="G54" s="89">
        <v>598</v>
      </c>
      <c r="H54" s="89">
        <v>338</v>
      </c>
      <c r="I54" s="12"/>
    </row>
    <row r="55" spans="1:9">
      <c r="A55" s="129" t="s">
        <v>110</v>
      </c>
      <c r="B55" s="62"/>
      <c r="C55" s="89"/>
      <c r="D55" s="89"/>
      <c r="E55" s="89"/>
      <c r="F55" s="89"/>
      <c r="G55" s="89"/>
      <c r="H55" s="89"/>
      <c r="I55" s="12"/>
    </row>
    <row r="56" spans="1:9">
      <c r="A56" s="53" t="s">
        <v>14</v>
      </c>
      <c r="B56" s="62">
        <v>2322</v>
      </c>
      <c r="C56" s="89">
        <v>391</v>
      </c>
      <c r="D56" s="89">
        <v>367</v>
      </c>
      <c r="E56" s="89">
        <v>418</v>
      </c>
      <c r="F56" s="89">
        <v>431</v>
      </c>
      <c r="G56" s="89">
        <v>457</v>
      </c>
      <c r="H56" s="89">
        <v>258</v>
      </c>
      <c r="I56" s="12"/>
    </row>
    <row r="57" spans="1:9">
      <c r="A57" s="53" t="s">
        <v>11</v>
      </c>
      <c r="B57" s="62">
        <v>2546</v>
      </c>
      <c r="C57" s="89">
        <v>444</v>
      </c>
      <c r="D57" s="89">
        <v>353</v>
      </c>
      <c r="E57" s="89">
        <v>392</v>
      </c>
      <c r="F57" s="89">
        <v>484</v>
      </c>
      <c r="G57" s="89">
        <v>602</v>
      </c>
      <c r="H57" s="89">
        <v>271</v>
      </c>
      <c r="I57" s="12"/>
    </row>
    <row r="58" spans="1:9">
      <c r="A58" s="53" t="s">
        <v>19</v>
      </c>
      <c r="B58" s="62">
        <v>2204</v>
      </c>
      <c r="C58" s="89">
        <v>345</v>
      </c>
      <c r="D58" s="89">
        <v>253</v>
      </c>
      <c r="E58" s="89">
        <v>387</v>
      </c>
      <c r="F58" s="89">
        <v>446</v>
      </c>
      <c r="G58" s="89">
        <v>542</v>
      </c>
      <c r="H58" s="89">
        <v>231</v>
      </c>
      <c r="I58" s="12"/>
    </row>
    <row r="59" spans="1:9">
      <c r="A59" s="53" t="s">
        <v>22</v>
      </c>
      <c r="B59" s="62">
        <v>3149</v>
      </c>
      <c r="C59" s="89">
        <v>670</v>
      </c>
      <c r="D59" s="89">
        <v>410</v>
      </c>
      <c r="E59" s="89">
        <v>424</v>
      </c>
      <c r="F59" s="89">
        <v>575</v>
      </c>
      <c r="G59" s="89">
        <v>700</v>
      </c>
      <c r="H59" s="89">
        <v>370</v>
      </c>
      <c r="I59" s="12"/>
    </row>
    <row r="60" spans="1:9">
      <c r="A60" s="129" t="s">
        <v>115</v>
      </c>
      <c r="B60" s="62"/>
      <c r="C60" s="89"/>
      <c r="D60" s="89"/>
      <c r="E60" s="89"/>
      <c r="F60" s="89"/>
      <c r="G60" s="89"/>
      <c r="H60" s="89"/>
      <c r="I60" s="12"/>
    </row>
    <row r="61" spans="1:9">
      <c r="A61" s="53" t="s">
        <v>14</v>
      </c>
      <c r="B61" s="62">
        <v>2610</v>
      </c>
      <c r="C61" s="89">
        <v>432</v>
      </c>
      <c r="D61" s="89">
        <v>401</v>
      </c>
      <c r="E61" s="89">
        <v>406</v>
      </c>
      <c r="F61" s="89">
        <v>492</v>
      </c>
      <c r="G61" s="89">
        <v>579</v>
      </c>
      <c r="H61" s="89">
        <v>300</v>
      </c>
      <c r="I61" s="12"/>
    </row>
    <row r="62" spans="1:9">
      <c r="A62" s="53" t="s">
        <v>11</v>
      </c>
      <c r="B62" s="62">
        <v>2651</v>
      </c>
      <c r="C62" s="89">
        <v>451</v>
      </c>
      <c r="D62" s="89">
        <v>383</v>
      </c>
      <c r="E62" s="89">
        <v>391</v>
      </c>
      <c r="F62" s="89">
        <v>534</v>
      </c>
      <c r="G62" s="89">
        <v>580</v>
      </c>
      <c r="H62" s="89">
        <v>312</v>
      </c>
      <c r="I62" s="12"/>
    </row>
    <row r="63" spans="1:9">
      <c r="A63" s="53" t="s">
        <v>19</v>
      </c>
      <c r="B63" s="62">
        <v>2765</v>
      </c>
      <c r="C63" s="89">
        <v>479</v>
      </c>
      <c r="D63" s="89">
        <v>401</v>
      </c>
      <c r="E63" s="89">
        <v>433</v>
      </c>
      <c r="F63" s="89">
        <v>567</v>
      </c>
      <c r="G63" s="89">
        <v>580</v>
      </c>
      <c r="H63" s="89">
        <v>305</v>
      </c>
      <c r="I63" s="12"/>
    </row>
    <row r="64" spans="1:9">
      <c r="A64" s="53" t="s">
        <v>22</v>
      </c>
      <c r="B64" s="62">
        <v>3670</v>
      </c>
      <c r="C64" s="89">
        <v>757</v>
      </c>
      <c r="D64" s="89">
        <v>459</v>
      </c>
      <c r="E64" s="89">
        <v>575</v>
      </c>
      <c r="F64" s="89">
        <v>657</v>
      </c>
      <c r="G64" s="89">
        <v>776</v>
      </c>
      <c r="H64" s="89">
        <v>446</v>
      </c>
      <c r="I64" s="12"/>
    </row>
    <row r="65" spans="1:9">
      <c r="A65" s="129" t="s">
        <v>120</v>
      </c>
      <c r="B65" s="62"/>
      <c r="C65" s="89"/>
      <c r="D65" s="89"/>
      <c r="E65" s="89"/>
      <c r="F65" s="89"/>
      <c r="G65" s="89"/>
      <c r="H65" s="89"/>
      <c r="I65" s="12"/>
    </row>
    <row r="66" spans="1:9">
      <c r="A66" s="53" t="s">
        <v>14</v>
      </c>
      <c r="B66" s="62">
        <v>2884</v>
      </c>
      <c r="C66" s="89">
        <v>490</v>
      </c>
      <c r="D66" s="89">
        <v>460</v>
      </c>
      <c r="E66" s="89">
        <v>430</v>
      </c>
      <c r="F66" s="89">
        <v>559</v>
      </c>
      <c r="G66" s="89">
        <v>589</v>
      </c>
      <c r="H66" s="89">
        <v>356</v>
      </c>
      <c r="I66" s="12"/>
    </row>
    <row r="67" spans="1:9">
      <c r="A67" s="53" t="s">
        <v>11</v>
      </c>
      <c r="B67" s="62">
        <v>3158</v>
      </c>
      <c r="C67" s="89">
        <v>588</v>
      </c>
      <c r="D67" s="89">
        <v>338</v>
      </c>
      <c r="E67" s="89">
        <v>478</v>
      </c>
      <c r="F67" s="89">
        <v>630</v>
      </c>
      <c r="G67" s="89">
        <v>723</v>
      </c>
      <c r="H67" s="89">
        <v>401</v>
      </c>
      <c r="I67" s="12"/>
    </row>
    <row r="68" spans="1:9">
      <c r="A68" s="53" t="s">
        <v>19</v>
      </c>
      <c r="B68" s="62">
        <v>2852</v>
      </c>
      <c r="C68" s="89">
        <v>471</v>
      </c>
      <c r="D68" s="89">
        <v>400</v>
      </c>
      <c r="E68" s="89">
        <v>478</v>
      </c>
      <c r="F68" s="89">
        <v>556</v>
      </c>
      <c r="G68" s="89">
        <v>627</v>
      </c>
      <c r="H68" s="89">
        <v>320</v>
      </c>
      <c r="I68" s="12"/>
    </row>
    <row r="69" spans="1:9">
      <c r="A69" s="53" t="s">
        <v>22</v>
      </c>
      <c r="B69" s="62">
        <v>3941</v>
      </c>
      <c r="C69" s="89">
        <v>847</v>
      </c>
      <c r="D69" s="89">
        <v>519</v>
      </c>
      <c r="E69" s="89">
        <v>579</v>
      </c>
      <c r="F69" s="89">
        <v>650</v>
      </c>
      <c r="G69" s="89">
        <v>818</v>
      </c>
      <c r="H69" s="89">
        <v>528</v>
      </c>
      <c r="I69" s="12"/>
    </row>
    <row r="70" spans="1:9">
      <c r="A70" s="129" t="s">
        <v>122</v>
      </c>
      <c r="B70" s="62"/>
      <c r="C70" s="89"/>
      <c r="D70" s="89"/>
      <c r="E70" s="89"/>
      <c r="F70" s="89"/>
      <c r="G70" s="89"/>
      <c r="H70" s="89"/>
      <c r="I70" s="12"/>
    </row>
    <row r="71" spans="1:9">
      <c r="A71" s="131" t="s">
        <v>158</v>
      </c>
      <c r="B71" s="62">
        <v>3252</v>
      </c>
      <c r="C71" s="89">
        <v>537</v>
      </c>
      <c r="D71" s="89">
        <v>466</v>
      </c>
      <c r="E71" s="89">
        <v>523</v>
      </c>
      <c r="F71" s="89">
        <v>617</v>
      </c>
      <c r="G71" s="89">
        <v>689</v>
      </c>
      <c r="H71" s="89">
        <v>420</v>
      </c>
      <c r="I71" s="12"/>
    </row>
    <row r="72" spans="1:9">
      <c r="A72" s="249" t="s">
        <v>11</v>
      </c>
      <c r="B72" s="62">
        <v>2950</v>
      </c>
      <c r="C72" s="89">
        <v>472</v>
      </c>
      <c r="D72" s="89">
        <v>335</v>
      </c>
      <c r="E72" s="89">
        <v>453</v>
      </c>
      <c r="F72" s="89">
        <v>574</v>
      </c>
      <c r="G72" s="89">
        <v>697</v>
      </c>
      <c r="H72" s="89">
        <v>419</v>
      </c>
      <c r="I72" s="12"/>
    </row>
    <row r="73" spans="1:9">
      <c r="A73" s="249" t="s">
        <v>19</v>
      </c>
      <c r="B73" s="62">
        <v>2988</v>
      </c>
      <c r="C73" s="89">
        <v>523</v>
      </c>
      <c r="D73" s="89">
        <v>381</v>
      </c>
      <c r="E73" s="89">
        <v>435</v>
      </c>
      <c r="F73" s="89">
        <v>618</v>
      </c>
      <c r="G73" s="89">
        <v>629</v>
      </c>
      <c r="H73" s="89">
        <v>402</v>
      </c>
      <c r="I73" s="12"/>
    </row>
    <row r="74" spans="1:9">
      <c r="A74" s="249" t="s">
        <v>22</v>
      </c>
      <c r="B74" s="62">
        <v>3888</v>
      </c>
      <c r="C74" s="89">
        <v>829</v>
      </c>
      <c r="D74" s="89">
        <v>534</v>
      </c>
      <c r="E74" s="89">
        <v>513</v>
      </c>
      <c r="F74" s="89">
        <v>645</v>
      </c>
      <c r="G74" s="89">
        <v>866</v>
      </c>
      <c r="H74" s="89">
        <v>501</v>
      </c>
      <c r="I74" s="12"/>
    </row>
    <row r="75" spans="1:9">
      <c r="A75" s="129" t="s">
        <v>123</v>
      </c>
      <c r="B75" s="62"/>
      <c r="C75" s="89"/>
      <c r="D75" s="89"/>
      <c r="E75" s="89"/>
      <c r="F75" s="89"/>
      <c r="G75" s="89"/>
      <c r="H75" s="89"/>
      <c r="I75" s="12"/>
    </row>
    <row r="76" spans="1:9">
      <c r="A76" s="249" t="s">
        <v>14</v>
      </c>
      <c r="B76" s="62">
        <v>3232</v>
      </c>
      <c r="C76" s="89">
        <v>572</v>
      </c>
      <c r="D76" s="89">
        <v>487</v>
      </c>
      <c r="E76" s="89">
        <v>457</v>
      </c>
      <c r="F76" s="89">
        <v>532</v>
      </c>
      <c r="G76" s="89">
        <v>699</v>
      </c>
      <c r="H76" s="89">
        <v>485</v>
      </c>
      <c r="I76" s="12"/>
    </row>
    <row r="77" spans="1:9">
      <c r="A77" s="249" t="s">
        <v>11</v>
      </c>
      <c r="B77" s="62">
        <v>2962</v>
      </c>
      <c r="C77" s="89">
        <v>472</v>
      </c>
      <c r="D77" s="89">
        <v>360</v>
      </c>
      <c r="E77" s="89">
        <v>439</v>
      </c>
      <c r="F77" s="89">
        <v>546</v>
      </c>
      <c r="G77" s="89">
        <v>702</v>
      </c>
      <c r="H77" s="89">
        <v>443</v>
      </c>
      <c r="I77" s="12"/>
    </row>
    <row r="78" spans="1:9">
      <c r="A78" s="249" t="s">
        <v>19</v>
      </c>
      <c r="B78" s="62">
        <v>3063</v>
      </c>
      <c r="C78" s="89">
        <v>456</v>
      </c>
      <c r="D78" s="89">
        <v>377</v>
      </c>
      <c r="E78" s="89">
        <v>447</v>
      </c>
      <c r="F78" s="89">
        <v>597</v>
      </c>
      <c r="G78" s="89">
        <v>766</v>
      </c>
      <c r="H78" s="89">
        <v>420</v>
      </c>
      <c r="I78" s="12"/>
    </row>
    <row r="79" spans="1:9">
      <c r="A79" s="249" t="s">
        <v>22</v>
      </c>
      <c r="B79" s="62">
        <v>3767</v>
      </c>
      <c r="C79" s="89">
        <v>761</v>
      </c>
      <c r="D79" s="89">
        <v>469</v>
      </c>
      <c r="E79" s="89">
        <v>489</v>
      </c>
      <c r="F79" s="89">
        <v>615</v>
      </c>
      <c r="G79" s="89">
        <v>846</v>
      </c>
      <c r="H79" s="89">
        <v>587</v>
      </c>
      <c r="I79" s="12"/>
    </row>
    <row r="80" spans="1:9">
      <c r="A80" s="129" t="s">
        <v>125</v>
      </c>
      <c r="B80" s="62"/>
      <c r="C80" s="89"/>
      <c r="D80" s="89"/>
      <c r="E80" s="89"/>
      <c r="F80" s="89"/>
      <c r="G80" s="89"/>
      <c r="H80" s="89"/>
      <c r="I80" s="12"/>
    </row>
    <row r="81" spans="1:9">
      <c r="A81" s="249" t="s">
        <v>14</v>
      </c>
      <c r="B81" s="62">
        <v>3281</v>
      </c>
      <c r="C81" s="89">
        <v>535</v>
      </c>
      <c r="D81" s="89">
        <v>480</v>
      </c>
      <c r="E81" s="89">
        <v>461</v>
      </c>
      <c r="F81" s="89">
        <v>610</v>
      </c>
      <c r="G81" s="89">
        <v>728</v>
      </c>
      <c r="H81" s="89">
        <v>467</v>
      </c>
      <c r="I81" s="12"/>
    </row>
    <row r="82" spans="1:9">
      <c r="A82" s="249" t="s">
        <v>11</v>
      </c>
      <c r="B82" s="62">
        <v>2741</v>
      </c>
      <c r="C82" s="89">
        <v>427</v>
      </c>
      <c r="D82" s="89">
        <v>320</v>
      </c>
      <c r="E82" s="89">
        <v>386</v>
      </c>
      <c r="F82" s="89">
        <v>528</v>
      </c>
      <c r="G82" s="89">
        <v>660</v>
      </c>
      <c r="H82" s="89">
        <v>420</v>
      </c>
      <c r="I82" s="12"/>
    </row>
    <row r="83" spans="1:9">
      <c r="A83" s="249" t="s">
        <v>19</v>
      </c>
      <c r="B83" s="62">
        <v>3075</v>
      </c>
      <c r="C83" s="89">
        <v>508</v>
      </c>
      <c r="D83" s="89">
        <v>355</v>
      </c>
      <c r="E83" s="89">
        <v>430</v>
      </c>
      <c r="F83" s="89">
        <v>557</v>
      </c>
      <c r="G83" s="89">
        <v>735</v>
      </c>
      <c r="H83" s="89">
        <v>490</v>
      </c>
      <c r="I83" s="12"/>
    </row>
    <row r="84" spans="1:9">
      <c r="A84" s="249" t="s">
        <v>22</v>
      </c>
      <c r="B84" s="62">
        <v>3828</v>
      </c>
      <c r="C84" s="89">
        <v>773</v>
      </c>
      <c r="D84" s="89">
        <v>510</v>
      </c>
      <c r="E84" s="89">
        <v>521</v>
      </c>
      <c r="F84" s="89">
        <v>644</v>
      </c>
      <c r="G84" s="89">
        <v>838</v>
      </c>
      <c r="H84" s="89">
        <v>542</v>
      </c>
      <c r="I84" s="12"/>
    </row>
    <row r="85" spans="1:9">
      <c r="A85" s="129" t="s">
        <v>130</v>
      </c>
      <c r="B85" s="62"/>
      <c r="C85" s="89"/>
      <c r="D85" s="89"/>
      <c r="E85" s="89"/>
      <c r="F85" s="89"/>
      <c r="G85" s="89"/>
      <c r="H85" s="89"/>
      <c r="I85" s="12"/>
    </row>
    <row r="86" spans="1:9">
      <c r="A86" s="249" t="s">
        <v>14</v>
      </c>
      <c r="B86" s="62">
        <v>3198</v>
      </c>
      <c r="C86" s="89">
        <v>505</v>
      </c>
      <c r="D86" s="89">
        <v>477</v>
      </c>
      <c r="E86" s="89">
        <v>440</v>
      </c>
      <c r="F86" s="89">
        <v>558</v>
      </c>
      <c r="G86" s="89">
        <v>716</v>
      </c>
      <c r="H86" s="89">
        <v>502</v>
      </c>
      <c r="I86" s="12"/>
    </row>
    <row r="87" spans="1:9">
      <c r="A87" s="131" t="s">
        <v>11</v>
      </c>
      <c r="B87" s="62">
        <v>2727</v>
      </c>
      <c r="C87" s="89">
        <v>411</v>
      </c>
      <c r="D87" s="89">
        <v>304</v>
      </c>
      <c r="E87" s="89">
        <v>394</v>
      </c>
      <c r="F87" s="89">
        <v>509</v>
      </c>
      <c r="G87" s="89">
        <v>679</v>
      </c>
      <c r="H87" s="89">
        <v>430</v>
      </c>
      <c r="I87" s="12"/>
    </row>
    <row r="88" spans="1:9">
      <c r="A88" s="249" t="s">
        <v>19</v>
      </c>
      <c r="B88" s="62">
        <v>2379</v>
      </c>
      <c r="C88" s="89">
        <v>385</v>
      </c>
      <c r="D88" s="89">
        <v>309</v>
      </c>
      <c r="E88" s="89">
        <v>304</v>
      </c>
      <c r="F88" s="89">
        <v>432</v>
      </c>
      <c r="G88" s="89">
        <v>592</v>
      </c>
      <c r="H88" s="89">
        <v>357</v>
      </c>
      <c r="I88" s="12"/>
    </row>
    <row r="89" spans="1:9">
      <c r="A89" s="131" t="s">
        <v>22</v>
      </c>
      <c r="B89" s="62">
        <v>3979</v>
      </c>
      <c r="C89" s="89">
        <v>796</v>
      </c>
      <c r="D89" s="89">
        <v>472</v>
      </c>
      <c r="E89" s="89">
        <v>516</v>
      </c>
      <c r="F89" s="89">
        <v>620</v>
      </c>
      <c r="G89" s="89">
        <v>912</v>
      </c>
      <c r="H89" s="89">
        <v>663</v>
      </c>
      <c r="I89" s="12"/>
    </row>
    <row r="90" spans="1:9">
      <c r="A90" s="162" t="s">
        <v>131</v>
      </c>
      <c r="B90" s="62"/>
      <c r="C90" s="89"/>
      <c r="D90" s="89"/>
      <c r="E90" s="89"/>
      <c r="F90" s="89"/>
      <c r="G90" s="89"/>
      <c r="H90" s="89"/>
      <c r="I90" s="12"/>
    </row>
    <row r="91" spans="1:9">
      <c r="A91" s="268" t="s">
        <v>14</v>
      </c>
      <c r="B91" s="62">
        <v>3075</v>
      </c>
      <c r="C91" s="89">
        <v>491</v>
      </c>
      <c r="D91" s="89">
        <v>532</v>
      </c>
      <c r="E91" s="89">
        <v>421</v>
      </c>
      <c r="F91" s="89">
        <v>529</v>
      </c>
      <c r="G91" s="89">
        <v>625</v>
      </c>
      <c r="H91" s="89">
        <v>477</v>
      </c>
      <c r="I91" s="12"/>
    </row>
    <row r="92" spans="1:9">
      <c r="A92" s="268" t="s">
        <v>11</v>
      </c>
      <c r="B92" s="62">
        <v>2672</v>
      </c>
      <c r="C92" s="89">
        <v>431</v>
      </c>
      <c r="D92" s="89">
        <v>257</v>
      </c>
      <c r="E92" s="89">
        <v>373</v>
      </c>
      <c r="F92" s="89">
        <v>496</v>
      </c>
      <c r="G92" s="89">
        <v>693</v>
      </c>
      <c r="H92" s="89">
        <v>422</v>
      </c>
      <c r="I92" s="12"/>
    </row>
    <row r="93" spans="1:9">
      <c r="A93" s="268" t="s">
        <v>19</v>
      </c>
      <c r="B93" s="62">
        <v>2687</v>
      </c>
      <c r="C93" s="89">
        <v>366</v>
      </c>
      <c r="D93" s="89">
        <v>359</v>
      </c>
      <c r="E93" s="89">
        <v>333</v>
      </c>
      <c r="F93" s="89">
        <v>496</v>
      </c>
      <c r="G93" s="89">
        <v>691</v>
      </c>
      <c r="H93" s="89">
        <v>442</v>
      </c>
      <c r="I93" s="12"/>
    </row>
    <row r="94" spans="1:9">
      <c r="A94" s="268" t="s">
        <v>22</v>
      </c>
      <c r="B94" s="62">
        <v>3741</v>
      </c>
      <c r="C94" s="89">
        <v>801</v>
      </c>
      <c r="D94" s="89">
        <v>526</v>
      </c>
      <c r="E94" s="89">
        <v>436</v>
      </c>
      <c r="F94" s="89">
        <v>580</v>
      </c>
      <c r="G94" s="89">
        <v>832</v>
      </c>
      <c r="H94" s="89">
        <v>566</v>
      </c>
      <c r="I94" s="12"/>
    </row>
    <row r="95" spans="1:9">
      <c r="A95" s="162" t="s">
        <v>133</v>
      </c>
      <c r="B95" s="62"/>
      <c r="C95" s="89"/>
      <c r="D95" s="89"/>
      <c r="E95" s="89"/>
      <c r="F95" s="89"/>
      <c r="G95" s="89"/>
      <c r="H95" s="89"/>
      <c r="I95" s="12"/>
    </row>
    <row r="96" spans="1:9">
      <c r="A96" s="249" t="s">
        <v>14</v>
      </c>
      <c r="B96" s="62">
        <v>3168</v>
      </c>
      <c r="C96" s="89">
        <v>493</v>
      </c>
      <c r="D96" s="89">
        <v>465</v>
      </c>
      <c r="E96" s="89">
        <v>417</v>
      </c>
      <c r="F96" s="89">
        <v>583</v>
      </c>
      <c r="G96" s="89">
        <v>732</v>
      </c>
      <c r="H96" s="89">
        <v>478</v>
      </c>
      <c r="I96" s="12"/>
    </row>
    <row r="97" spans="1:9">
      <c r="A97" s="267" t="s">
        <v>11</v>
      </c>
      <c r="B97" s="62">
        <v>2721</v>
      </c>
      <c r="C97" s="89">
        <v>416</v>
      </c>
      <c r="D97" s="89">
        <v>291</v>
      </c>
      <c r="E97" s="89">
        <v>378</v>
      </c>
      <c r="F97" s="89">
        <v>484</v>
      </c>
      <c r="G97" s="89">
        <v>700</v>
      </c>
      <c r="H97" s="89">
        <v>452</v>
      </c>
      <c r="I97" s="12"/>
    </row>
    <row r="98" spans="1:9">
      <c r="A98" s="267" t="s">
        <v>19</v>
      </c>
      <c r="B98" s="62">
        <v>2744</v>
      </c>
      <c r="C98" s="89">
        <v>363</v>
      </c>
      <c r="D98" s="89">
        <v>381</v>
      </c>
      <c r="E98" s="89">
        <v>344</v>
      </c>
      <c r="F98" s="89">
        <v>462</v>
      </c>
      <c r="G98" s="89">
        <v>717</v>
      </c>
      <c r="H98" s="89">
        <v>477</v>
      </c>
      <c r="I98" s="12"/>
    </row>
    <row r="99" spans="1:9">
      <c r="A99" s="267" t="s">
        <v>22</v>
      </c>
      <c r="B99" s="62">
        <v>4118</v>
      </c>
      <c r="C99" s="89">
        <v>849</v>
      </c>
      <c r="D99" s="89">
        <v>511</v>
      </c>
      <c r="E99" s="89">
        <v>465</v>
      </c>
      <c r="F99" s="89">
        <v>641</v>
      </c>
      <c r="G99" s="89">
        <v>969</v>
      </c>
      <c r="H99" s="89">
        <v>683</v>
      </c>
      <c r="I99" s="12"/>
    </row>
    <row r="100" spans="1:9">
      <c r="A100" s="269" t="s">
        <v>144</v>
      </c>
      <c r="B100" s="62"/>
      <c r="C100" s="89"/>
      <c r="D100" s="89"/>
      <c r="E100" s="89"/>
      <c r="F100" s="89"/>
      <c r="G100" s="89"/>
      <c r="H100" s="89"/>
      <c r="I100" s="12"/>
    </row>
    <row r="101" spans="1:9">
      <c r="A101" s="35" t="s">
        <v>14</v>
      </c>
      <c r="B101" s="62">
        <v>2890</v>
      </c>
      <c r="C101" s="89">
        <v>438</v>
      </c>
      <c r="D101" s="89">
        <v>422</v>
      </c>
      <c r="E101" s="89">
        <v>356</v>
      </c>
      <c r="F101" s="89">
        <v>445</v>
      </c>
      <c r="G101" s="89">
        <v>735</v>
      </c>
      <c r="H101" s="89">
        <v>494</v>
      </c>
      <c r="I101" s="12"/>
    </row>
    <row r="102" spans="1:9">
      <c r="A102" s="154" t="s">
        <v>11</v>
      </c>
      <c r="B102" s="62">
        <v>2877</v>
      </c>
      <c r="C102" s="89">
        <v>394</v>
      </c>
      <c r="D102" s="89">
        <v>383</v>
      </c>
      <c r="E102" s="89">
        <v>371</v>
      </c>
      <c r="F102" s="89">
        <v>497</v>
      </c>
      <c r="G102" s="89">
        <v>734</v>
      </c>
      <c r="H102" s="89">
        <v>498</v>
      </c>
      <c r="I102" s="12"/>
    </row>
    <row r="103" spans="1:9">
      <c r="A103" s="154" t="s">
        <v>19</v>
      </c>
      <c r="B103" s="62">
        <v>2645</v>
      </c>
      <c r="C103" s="89">
        <v>385</v>
      </c>
      <c r="D103" s="89">
        <v>411</v>
      </c>
      <c r="E103" s="89">
        <v>289</v>
      </c>
      <c r="F103" s="89">
        <v>430</v>
      </c>
      <c r="G103" s="89">
        <v>717</v>
      </c>
      <c r="H103" s="89">
        <v>413</v>
      </c>
      <c r="I103" s="12"/>
    </row>
    <row r="104" spans="1:9">
      <c r="A104" s="154" t="s">
        <v>22</v>
      </c>
      <c r="B104" s="62">
        <v>3570</v>
      </c>
      <c r="C104" s="89">
        <v>688</v>
      </c>
      <c r="D104" s="89">
        <v>473</v>
      </c>
      <c r="E104" s="89">
        <v>434</v>
      </c>
      <c r="F104" s="89">
        <v>527</v>
      </c>
      <c r="G104" s="89">
        <v>844</v>
      </c>
      <c r="H104" s="89">
        <v>604</v>
      </c>
      <c r="I104" s="12"/>
    </row>
    <row r="105" spans="1:9">
      <c r="A105" s="269" t="s">
        <v>155</v>
      </c>
      <c r="B105" s="62"/>
      <c r="C105" s="89"/>
      <c r="D105" s="89"/>
      <c r="E105" s="89"/>
      <c r="F105" s="89"/>
      <c r="G105" s="89"/>
      <c r="H105" s="89"/>
      <c r="I105" s="12"/>
    </row>
    <row r="106" spans="1:9">
      <c r="A106" s="35" t="s">
        <v>14</v>
      </c>
      <c r="B106" s="62">
        <v>2760</v>
      </c>
      <c r="C106" s="89">
        <v>417</v>
      </c>
      <c r="D106" s="89">
        <v>413</v>
      </c>
      <c r="E106" s="89">
        <v>365</v>
      </c>
      <c r="F106" s="89">
        <v>401</v>
      </c>
      <c r="G106" s="89">
        <v>673</v>
      </c>
      <c r="H106" s="89">
        <v>491</v>
      </c>
      <c r="I106" s="12"/>
    </row>
    <row r="107" spans="1:9">
      <c r="A107" s="154" t="s">
        <v>11</v>
      </c>
      <c r="B107" s="62">
        <v>2524</v>
      </c>
      <c r="C107" s="89">
        <v>311</v>
      </c>
      <c r="D107" s="89">
        <v>226</v>
      </c>
      <c r="E107" s="89">
        <v>370</v>
      </c>
      <c r="F107" s="89">
        <v>434</v>
      </c>
      <c r="G107" s="89">
        <v>703</v>
      </c>
      <c r="H107" s="89">
        <v>480</v>
      </c>
      <c r="I107" s="12"/>
    </row>
    <row r="108" spans="1:9">
      <c r="A108" s="154" t="s">
        <v>19</v>
      </c>
      <c r="B108" s="62">
        <v>2560</v>
      </c>
      <c r="C108" s="89">
        <v>429</v>
      </c>
      <c r="D108" s="89">
        <v>306</v>
      </c>
      <c r="E108" s="89">
        <v>283</v>
      </c>
      <c r="F108" s="89">
        <v>425</v>
      </c>
      <c r="G108" s="89">
        <v>629</v>
      </c>
      <c r="H108" s="89">
        <v>488</v>
      </c>
      <c r="I108" s="12"/>
    </row>
    <row r="109" spans="1:9">
      <c r="A109" s="154" t="s">
        <v>22</v>
      </c>
      <c r="B109" s="62">
        <v>3885</v>
      </c>
      <c r="C109" s="89">
        <v>712</v>
      </c>
      <c r="D109" s="89">
        <v>490</v>
      </c>
      <c r="E109" s="89">
        <v>456</v>
      </c>
      <c r="F109" s="89">
        <v>587</v>
      </c>
      <c r="G109" s="89">
        <v>957</v>
      </c>
      <c r="H109" s="89">
        <v>683</v>
      </c>
      <c r="I109" s="12"/>
    </row>
    <row r="110" spans="1:9">
      <c r="A110" s="269" t="s">
        <v>161</v>
      </c>
      <c r="B110" s="62"/>
      <c r="C110" s="89"/>
      <c r="D110" s="89"/>
      <c r="E110" s="89"/>
      <c r="F110" s="89"/>
      <c r="G110" s="89"/>
      <c r="H110" s="89"/>
      <c r="I110" s="12"/>
    </row>
    <row r="111" spans="1:9">
      <c r="A111" s="267" t="s">
        <v>14</v>
      </c>
      <c r="B111" s="62">
        <v>2807</v>
      </c>
      <c r="C111" s="89">
        <v>364</v>
      </c>
      <c r="D111" s="89">
        <v>384</v>
      </c>
      <c r="E111" s="89">
        <v>350</v>
      </c>
      <c r="F111" s="89">
        <v>413</v>
      </c>
      <c r="G111" s="89">
        <v>774</v>
      </c>
      <c r="H111" s="89">
        <v>522</v>
      </c>
      <c r="I111" s="12"/>
    </row>
    <row r="112" spans="1:9">
      <c r="A112" s="267" t="s">
        <v>11</v>
      </c>
      <c r="B112" s="62">
        <v>2592</v>
      </c>
      <c r="C112" s="89">
        <v>358</v>
      </c>
      <c r="D112" s="89">
        <v>282</v>
      </c>
      <c r="E112" s="89">
        <v>323</v>
      </c>
      <c r="F112" s="89">
        <v>409</v>
      </c>
      <c r="G112" s="89">
        <v>692</v>
      </c>
      <c r="H112" s="89">
        <v>528</v>
      </c>
      <c r="I112" s="12"/>
    </row>
    <row r="113" spans="1:9">
      <c r="A113" s="154" t="s">
        <v>19</v>
      </c>
      <c r="B113" s="62">
        <v>2633</v>
      </c>
      <c r="C113" s="89">
        <v>344</v>
      </c>
      <c r="D113" s="89">
        <v>314</v>
      </c>
      <c r="E113" s="89">
        <v>302</v>
      </c>
      <c r="F113" s="89">
        <v>380</v>
      </c>
      <c r="G113" s="89">
        <v>753</v>
      </c>
      <c r="H113" s="89">
        <v>540</v>
      </c>
      <c r="I113" s="12"/>
    </row>
    <row r="114" spans="1:9">
      <c r="A114" s="154" t="s">
        <v>22</v>
      </c>
      <c r="B114" s="62">
        <v>3888</v>
      </c>
      <c r="C114" s="89">
        <v>718</v>
      </c>
      <c r="D114" s="89">
        <v>446</v>
      </c>
      <c r="E114" s="89">
        <v>490</v>
      </c>
      <c r="F114" s="89">
        <v>585</v>
      </c>
      <c r="G114" s="89">
        <v>988</v>
      </c>
      <c r="H114" s="89">
        <v>661</v>
      </c>
      <c r="I114" s="12"/>
    </row>
    <row r="115" spans="1:9">
      <c r="A115" s="330" t="s">
        <v>238</v>
      </c>
      <c r="B115" s="62"/>
      <c r="C115" s="89"/>
      <c r="D115" s="89"/>
      <c r="E115" s="89"/>
      <c r="F115" s="89"/>
      <c r="G115" s="89"/>
      <c r="H115" s="89"/>
      <c r="I115" s="12"/>
    </row>
    <row r="116" spans="1:9">
      <c r="A116" s="267" t="s">
        <v>14</v>
      </c>
      <c r="B116" s="62">
        <v>3014</v>
      </c>
      <c r="C116" s="89">
        <v>424</v>
      </c>
      <c r="D116" s="89">
        <v>421</v>
      </c>
      <c r="E116" s="89">
        <v>345</v>
      </c>
      <c r="F116" s="89">
        <v>457</v>
      </c>
      <c r="G116" s="89">
        <v>816</v>
      </c>
      <c r="H116" s="89">
        <v>551</v>
      </c>
      <c r="I116" s="12"/>
    </row>
    <row r="117" spans="1:9">
      <c r="A117" s="267" t="s">
        <v>11</v>
      </c>
      <c r="B117" s="62">
        <v>2832</v>
      </c>
      <c r="C117" s="89">
        <v>381</v>
      </c>
      <c r="D117" s="89">
        <v>317</v>
      </c>
      <c r="E117" s="89">
        <v>390</v>
      </c>
      <c r="F117" s="89">
        <v>436</v>
      </c>
      <c r="G117" s="89">
        <v>776</v>
      </c>
      <c r="H117" s="89">
        <v>532</v>
      </c>
      <c r="I117" s="12"/>
    </row>
    <row r="118" spans="1:9" ht="15.75">
      <c r="A118" s="267" t="s">
        <v>140</v>
      </c>
      <c r="B118" s="62">
        <v>2828</v>
      </c>
      <c r="C118" s="89">
        <v>389.71568223815865</v>
      </c>
      <c r="D118" s="89">
        <v>336.30516166712943</v>
      </c>
      <c r="E118" s="89">
        <v>352.6955133422058</v>
      </c>
      <c r="F118" s="89">
        <v>414.31572245148072</v>
      </c>
      <c r="G118" s="89">
        <v>807.75042367607216</v>
      </c>
      <c r="H118" s="89">
        <v>527.21749662495336</v>
      </c>
      <c r="I118" s="12"/>
    </row>
    <row r="119" spans="1:9" ht="15.75">
      <c r="A119" s="267" t="s">
        <v>154</v>
      </c>
      <c r="B119" s="89">
        <v>4066</v>
      </c>
      <c r="C119" s="89">
        <v>742.50264436584439</v>
      </c>
      <c r="D119" s="89">
        <v>465.06027312773722</v>
      </c>
      <c r="E119" s="89">
        <v>515.26163281311972</v>
      </c>
      <c r="F119" s="89">
        <v>612.85115373199676</v>
      </c>
      <c r="G119" s="89">
        <v>1038.4487533063095</v>
      </c>
      <c r="H119" s="89">
        <v>691.87554265499239</v>
      </c>
      <c r="I119" s="12"/>
    </row>
    <row r="120" spans="1:9">
      <c r="A120" s="269" t="s">
        <v>240</v>
      </c>
      <c r="B120" s="89"/>
      <c r="C120" s="89"/>
      <c r="D120" s="89"/>
      <c r="E120" s="89"/>
      <c r="F120" s="89"/>
      <c r="G120" s="89"/>
      <c r="H120" s="89"/>
      <c r="I120" s="12"/>
    </row>
    <row r="121" spans="1:9" ht="15.75">
      <c r="A121" s="267" t="s">
        <v>164</v>
      </c>
      <c r="B121" s="89">
        <v>3373</v>
      </c>
      <c r="C121" s="89">
        <v>476.42648077083305</v>
      </c>
      <c r="D121" s="89">
        <v>471.97469681467987</v>
      </c>
      <c r="E121" s="89">
        <v>385.34555170295187</v>
      </c>
      <c r="F121" s="89">
        <v>511.3108965075308</v>
      </c>
      <c r="G121" s="89">
        <v>912.27040675309684</v>
      </c>
      <c r="H121" s="89">
        <v>615.67196745090769</v>
      </c>
      <c r="I121" s="12"/>
    </row>
    <row r="122" spans="1:9" ht="15.75">
      <c r="A122" s="267" t="s">
        <v>132</v>
      </c>
      <c r="B122" s="89">
        <v>3417</v>
      </c>
      <c r="C122" s="89">
        <v>460.04734480157191</v>
      </c>
      <c r="D122" s="89">
        <v>382.41069180671394</v>
      </c>
      <c r="E122" s="89">
        <v>470.3059014599595</v>
      </c>
      <c r="F122" s="89">
        <v>525.98786018447674</v>
      </c>
      <c r="G122" s="89">
        <v>936.36207765951713</v>
      </c>
      <c r="H122" s="89">
        <v>641.88612408776089</v>
      </c>
      <c r="I122" s="12"/>
    </row>
    <row r="123" spans="1:9">
      <c r="A123" s="168" t="s">
        <v>79</v>
      </c>
      <c r="C123" s="89"/>
      <c r="D123" s="89"/>
      <c r="E123" s="89"/>
      <c r="F123" s="89"/>
      <c r="G123" s="89"/>
      <c r="H123" s="89"/>
      <c r="I123" s="12"/>
    </row>
    <row r="124" spans="1:9">
      <c r="A124" s="129" t="s">
        <v>75</v>
      </c>
      <c r="B124" s="62"/>
      <c r="C124" s="122"/>
      <c r="D124" s="122"/>
      <c r="E124" s="112"/>
      <c r="F124" s="112"/>
      <c r="G124" s="112"/>
      <c r="H124" s="112"/>
      <c r="I124" s="2"/>
    </row>
    <row r="125" spans="1:9">
      <c r="A125" s="53" t="s">
        <v>12</v>
      </c>
      <c r="B125" s="62">
        <v>647</v>
      </c>
      <c r="C125" s="112">
        <v>178</v>
      </c>
      <c r="D125" s="112">
        <v>119</v>
      </c>
      <c r="E125" s="112">
        <v>104</v>
      </c>
      <c r="F125" s="112">
        <v>87</v>
      </c>
      <c r="G125" s="112">
        <v>113</v>
      </c>
      <c r="H125" s="112">
        <v>46</v>
      </c>
      <c r="I125" s="2"/>
    </row>
    <row r="126" spans="1:9">
      <c r="A126" s="53" t="s">
        <v>13</v>
      </c>
      <c r="B126" s="62">
        <v>733</v>
      </c>
      <c r="C126" s="112">
        <v>113</v>
      </c>
      <c r="D126" s="112">
        <v>139</v>
      </c>
      <c r="E126" s="112">
        <v>114</v>
      </c>
      <c r="F126" s="112">
        <v>101</v>
      </c>
      <c r="G126" s="112">
        <v>162</v>
      </c>
      <c r="H126" s="112">
        <v>104</v>
      </c>
      <c r="I126" s="2"/>
    </row>
    <row r="127" spans="1:9">
      <c r="A127" s="53" t="s">
        <v>14</v>
      </c>
      <c r="B127" s="62">
        <v>567</v>
      </c>
      <c r="C127" s="112">
        <v>110</v>
      </c>
      <c r="D127" s="112">
        <v>69</v>
      </c>
      <c r="E127" s="112">
        <v>115</v>
      </c>
      <c r="F127" s="112">
        <v>82</v>
      </c>
      <c r="G127" s="112">
        <v>102</v>
      </c>
      <c r="H127" s="112">
        <v>89</v>
      </c>
      <c r="I127" s="2"/>
    </row>
    <row r="128" spans="1:9">
      <c r="A128" s="53" t="s">
        <v>15</v>
      </c>
      <c r="B128" s="62">
        <v>462</v>
      </c>
      <c r="C128" s="113">
        <v>104</v>
      </c>
      <c r="D128" s="113">
        <v>67</v>
      </c>
      <c r="E128" s="113">
        <v>81</v>
      </c>
      <c r="F128" s="113">
        <v>80</v>
      </c>
      <c r="G128" s="113">
        <v>89</v>
      </c>
      <c r="H128" s="113">
        <v>41</v>
      </c>
      <c r="I128" s="2"/>
    </row>
    <row r="129" spans="1:9">
      <c r="A129" s="53" t="s">
        <v>16</v>
      </c>
      <c r="B129" s="62">
        <v>596</v>
      </c>
      <c r="C129" s="113">
        <v>122</v>
      </c>
      <c r="D129" s="113">
        <v>69</v>
      </c>
      <c r="E129" s="113">
        <v>130</v>
      </c>
      <c r="F129" s="113">
        <v>98</v>
      </c>
      <c r="G129" s="113">
        <v>120</v>
      </c>
      <c r="H129" s="113">
        <v>57</v>
      </c>
      <c r="I129" s="2"/>
    </row>
    <row r="130" spans="1:9">
      <c r="A130" s="53" t="s">
        <v>11</v>
      </c>
      <c r="B130" s="62">
        <v>548</v>
      </c>
      <c r="C130" s="113">
        <v>128</v>
      </c>
      <c r="D130" s="113">
        <v>66</v>
      </c>
      <c r="E130" s="113">
        <v>112</v>
      </c>
      <c r="F130" s="113">
        <v>76</v>
      </c>
      <c r="G130" s="113">
        <v>104</v>
      </c>
      <c r="H130" s="113">
        <v>62</v>
      </c>
      <c r="I130" s="2"/>
    </row>
    <row r="131" spans="1:9">
      <c r="A131" s="53" t="s">
        <v>17</v>
      </c>
      <c r="B131" s="62">
        <v>541</v>
      </c>
      <c r="C131" s="113">
        <v>131</v>
      </c>
      <c r="D131" s="113">
        <v>81</v>
      </c>
      <c r="E131" s="113">
        <v>101</v>
      </c>
      <c r="F131" s="113">
        <v>77</v>
      </c>
      <c r="G131" s="113">
        <v>97</v>
      </c>
      <c r="H131" s="113">
        <v>54</v>
      </c>
      <c r="I131" s="2"/>
    </row>
    <row r="132" spans="1:9">
      <c r="A132" s="53" t="s">
        <v>18</v>
      </c>
      <c r="B132" s="62">
        <v>563</v>
      </c>
      <c r="C132" s="113">
        <v>93</v>
      </c>
      <c r="D132" s="113">
        <v>96</v>
      </c>
      <c r="E132" s="113">
        <v>98</v>
      </c>
      <c r="F132" s="113">
        <v>84</v>
      </c>
      <c r="G132" s="113">
        <v>130</v>
      </c>
      <c r="H132" s="113">
        <v>62</v>
      </c>
      <c r="I132" s="2"/>
    </row>
    <row r="133" spans="1:9">
      <c r="A133" s="53" t="s">
        <v>19</v>
      </c>
      <c r="B133" s="62">
        <v>518</v>
      </c>
      <c r="C133" s="113">
        <v>99</v>
      </c>
      <c r="D133" s="113">
        <v>67</v>
      </c>
      <c r="E133" s="113">
        <v>100</v>
      </c>
      <c r="F133" s="113">
        <v>79</v>
      </c>
      <c r="G133" s="113">
        <v>113</v>
      </c>
      <c r="H133" s="113">
        <v>60</v>
      </c>
      <c r="I133" s="2"/>
    </row>
    <row r="134" spans="1:9">
      <c r="A134" s="53" t="s">
        <v>20</v>
      </c>
      <c r="B134" s="62">
        <v>646</v>
      </c>
      <c r="C134" s="113">
        <v>125</v>
      </c>
      <c r="D134" s="113">
        <v>79</v>
      </c>
      <c r="E134" s="113">
        <v>117</v>
      </c>
      <c r="F134" s="113">
        <v>94</v>
      </c>
      <c r="G134" s="113">
        <v>146</v>
      </c>
      <c r="H134" s="113">
        <v>85</v>
      </c>
      <c r="I134" s="2"/>
    </row>
    <row r="135" spans="1:9">
      <c r="A135" s="53" t="s">
        <v>21</v>
      </c>
      <c r="B135" s="62">
        <v>792</v>
      </c>
      <c r="C135" s="113">
        <v>201</v>
      </c>
      <c r="D135" s="113">
        <v>95</v>
      </c>
      <c r="E135" s="113">
        <v>129</v>
      </c>
      <c r="F135" s="113">
        <v>118</v>
      </c>
      <c r="G135" s="113">
        <v>161</v>
      </c>
      <c r="H135" s="113">
        <v>88</v>
      </c>
      <c r="I135" s="2"/>
    </row>
    <row r="136" spans="1:9">
      <c r="A136" s="53" t="s">
        <v>22</v>
      </c>
      <c r="B136" s="62">
        <v>1360</v>
      </c>
      <c r="C136" s="113">
        <v>422</v>
      </c>
      <c r="D136" s="113">
        <v>253</v>
      </c>
      <c r="E136" s="113">
        <v>200</v>
      </c>
      <c r="F136" s="113">
        <v>183</v>
      </c>
      <c r="G136" s="113">
        <v>188</v>
      </c>
      <c r="H136" s="113">
        <v>114</v>
      </c>
      <c r="I136" s="2"/>
    </row>
    <row r="137" spans="1:9">
      <c r="A137" s="129" t="s">
        <v>74</v>
      </c>
      <c r="B137" s="62"/>
      <c r="C137" s="122"/>
      <c r="D137" s="122"/>
      <c r="E137" s="112"/>
      <c r="F137" s="112"/>
      <c r="G137" s="112"/>
      <c r="H137" s="112"/>
      <c r="I137" s="2"/>
    </row>
    <row r="138" spans="1:9">
      <c r="A138" s="53" t="s">
        <v>12</v>
      </c>
      <c r="B138" s="62">
        <v>558</v>
      </c>
      <c r="C138" s="112">
        <v>123</v>
      </c>
      <c r="D138" s="112">
        <v>109</v>
      </c>
      <c r="E138" s="112">
        <v>72</v>
      </c>
      <c r="F138" s="112">
        <v>84</v>
      </c>
      <c r="G138" s="112">
        <v>104</v>
      </c>
      <c r="H138" s="112">
        <v>66</v>
      </c>
      <c r="I138" s="2"/>
    </row>
    <row r="139" spans="1:9">
      <c r="A139" s="53" t="s">
        <v>13</v>
      </c>
      <c r="B139" s="62">
        <v>750</v>
      </c>
      <c r="C139" s="112">
        <v>139</v>
      </c>
      <c r="D139" s="112">
        <v>161</v>
      </c>
      <c r="E139" s="112">
        <v>164</v>
      </c>
      <c r="F139" s="112">
        <v>107</v>
      </c>
      <c r="G139" s="112">
        <v>114</v>
      </c>
      <c r="H139" s="112">
        <v>65</v>
      </c>
      <c r="I139" s="2"/>
    </row>
    <row r="140" spans="1:9">
      <c r="A140" s="53" t="s">
        <v>14</v>
      </c>
      <c r="B140" s="62">
        <v>506</v>
      </c>
      <c r="C140" s="112">
        <v>89</v>
      </c>
      <c r="D140" s="112">
        <v>39</v>
      </c>
      <c r="E140" s="112">
        <v>104</v>
      </c>
      <c r="F140" s="112">
        <v>95</v>
      </c>
      <c r="G140" s="112">
        <v>114</v>
      </c>
      <c r="H140" s="112">
        <v>65</v>
      </c>
      <c r="I140" s="2"/>
    </row>
    <row r="141" spans="1:9">
      <c r="A141" s="53" t="s">
        <v>15</v>
      </c>
      <c r="B141" s="62">
        <v>648</v>
      </c>
      <c r="C141" s="112">
        <v>134</v>
      </c>
      <c r="D141" s="112">
        <v>82</v>
      </c>
      <c r="E141" s="112">
        <v>108</v>
      </c>
      <c r="F141" s="112">
        <v>109</v>
      </c>
      <c r="G141" s="112">
        <v>150</v>
      </c>
      <c r="H141" s="112">
        <v>65</v>
      </c>
      <c r="I141" s="2"/>
    </row>
    <row r="142" spans="1:9">
      <c r="A142" s="53" t="s">
        <v>16</v>
      </c>
      <c r="B142" s="62">
        <v>658</v>
      </c>
      <c r="C142" s="112">
        <v>131</v>
      </c>
      <c r="D142" s="112">
        <v>83</v>
      </c>
      <c r="E142" s="112">
        <v>122</v>
      </c>
      <c r="F142" s="112">
        <v>105</v>
      </c>
      <c r="G142" s="112">
        <v>136</v>
      </c>
      <c r="H142" s="112">
        <v>81</v>
      </c>
      <c r="I142" s="2"/>
    </row>
    <row r="143" spans="1:9">
      <c r="A143" s="53" t="s">
        <v>11</v>
      </c>
      <c r="B143" s="62">
        <v>475</v>
      </c>
      <c r="C143" s="112">
        <v>86</v>
      </c>
      <c r="D143" s="112">
        <v>56</v>
      </c>
      <c r="E143" s="112">
        <v>88</v>
      </c>
      <c r="F143" s="112">
        <v>87</v>
      </c>
      <c r="G143" s="112">
        <v>118</v>
      </c>
      <c r="H143" s="112">
        <v>40</v>
      </c>
      <c r="I143" s="2"/>
    </row>
    <row r="144" spans="1:9">
      <c r="A144" s="53" t="s">
        <v>17</v>
      </c>
      <c r="B144" s="62">
        <v>656</v>
      </c>
      <c r="C144" s="112">
        <v>158</v>
      </c>
      <c r="D144" s="112">
        <v>93</v>
      </c>
      <c r="E144" s="112">
        <v>98</v>
      </c>
      <c r="F144" s="112">
        <v>97</v>
      </c>
      <c r="G144" s="112">
        <v>138</v>
      </c>
      <c r="H144" s="112">
        <v>72</v>
      </c>
      <c r="I144" s="2"/>
    </row>
    <row r="145" spans="1:9">
      <c r="A145" s="53" t="s">
        <v>18</v>
      </c>
      <c r="B145" s="62">
        <v>528</v>
      </c>
      <c r="C145" s="112">
        <v>101</v>
      </c>
      <c r="D145" s="112">
        <v>55</v>
      </c>
      <c r="E145" s="112">
        <v>89</v>
      </c>
      <c r="F145" s="112">
        <v>102</v>
      </c>
      <c r="G145" s="112">
        <v>123</v>
      </c>
      <c r="H145" s="112">
        <v>58</v>
      </c>
      <c r="I145" s="2"/>
    </row>
    <row r="146" spans="1:9">
      <c r="A146" s="53" t="s">
        <v>19</v>
      </c>
      <c r="B146" s="62">
        <v>679</v>
      </c>
      <c r="C146" s="112">
        <v>161</v>
      </c>
      <c r="D146" s="112">
        <v>99</v>
      </c>
      <c r="E146" s="112">
        <v>109</v>
      </c>
      <c r="F146" s="112">
        <v>108</v>
      </c>
      <c r="G146" s="112">
        <v>134</v>
      </c>
      <c r="H146" s="112">
        <v>68</v>
      </c>
      <c r="I146" s="2"/>
    </row>
    <row r="147" spans="1:9">
      <c r="A147" s="53" t="s">
        <v>20</v>
      </c>
      <c r="B147" s="62">
        <v>775</v>
      </c>
      <c r="C147" s="112">
        <v>151</v>
      </c>
      <c r="D147" s="112">
        <v>87</v>
      </c>
      <c r="E147" s="112">
        <v>132</v>
      </c>
      <c r="F147" s="112">
        <v>127</v>
      </c>
      <c r="G147" s="112">
        <v>176</v>
      </c>
      <c r="H147" s="112">
        <v>102</v>
      </c>
      <c r="I147" s="2"/>
    </row>
    <row r="148" spans="1:9">
      <c r="A148" s="53" t="s">
        <v>21</v>
      </c>
      <c r="B148" s="62">
        <v>571</v>
      </c>
      <c r="C148" s="112">
        <v>106</v>
      </c>
      <c r="D148" s="112">
        <v>68</v>
      </c>
      <c r="E148" s="112">
        <v>90</v>
      </c>
      <c r="F148" s="112">
        <v>126</v>
      </c>
      <c r="G148" s="112">
        <v>120</v>
      </c>
      <c r="H148" s="112">
        <v>61</v>
      </c>
      <c r="I148" s="2"/>
    </row>
    <row r="149" spans="1:9">
      <c r="A149" s="53" t="s">
        <v>22</v>
      </c>
      <c r="B149" s="62">
        <v>1441</v>
      </c>
      <c r="C149" s="112">
        <v>490</v>
      </c>
      <c r="D149" s="112">
        <v>261</v>
      </c>
      <c r="E149" s="112">
        <v>187</v>
      </c>
      <c r="F149" s="112">
        <v>141</v>
      </c>
      <c r="G149" s="112">
        <v>211</v>
      </c>
      <c r="H149" s="112">
        <v>151</v>
      </c>
      <c r="I149" s="2"/>
    </row>
    <row r="150" spans="1:9">
      <c r="A150" s="129" t="s">
        <v>81</v>
      </c>
      <c r="B150" s="62"/>
      <c r="C150" s="122"/>
      <c r="D150" s="122"/>
      <c r="E150" s="112"/>
      <c r="F150" s="112"/>
      <c r="G150" s="112"/>
      <c r="H150" s="112"/>
      <c r="I150" s="2"/>
    </row>
    <row r="151" spans="1:9">
      <c r="A151" s="53" t="s">
        <v>12</v>
      </c>
      <c r="B151" s="62">
        <v>629</v>
      </c>
      <c r="C151" s="112">
        <v>143</v>
      </c>
      <c r="D151" s="112">
        <v>110</v>
      </c>
      <c r="E151" s="112">
        <v>105</v>
      </c>
      <c r="F151" s="112">
        <v>88</v>
      </c>
      <c r="G151" s="112">
        <v>116</v>
      </c>
      <c r="H151" s="112">
        <v>67</v>
      </c>
      <c r="I151" s="2"/>
    </row>
    <row r="152" spans="1:9">
      <c r="A152" s="53" t="s">
        <v>13</v>
      </c>
      <c r="B152" s="62">
        <v>647</v>
      </c>
      <c r="C152" s="112">
        <v>105</v>
      </c>
      <c r="D152" s="112">
        <v>131</v>
      </c>
      <c r="E152" s="112">
        <v>101</v>
      </c>
      <c r="F152" s="112">
        <v>106</v>
      </c>
      <c r="G152" s="112">
        <v>125</v>
      </c>
      <c r="H152" s="112">
        <v>79</v>
      </c>
      <c r="I152" s="2"/>
    </row>
    <row r="153" spans="1:9">
      <c r="A153" s="53" t="s">
        <v>14</v>
      </c>
      <c r="B153" s="62">
        <v>594</v>
      </c>
      <c r="C153" s="112">
        <v>106</v>
      </c>
      <c r="D153" s="112">
        <v>72</v>
      </c>
      <c r="E153" s="112">
        <v>106</v>
      </c>
      <c r="F153" s="112">
        <v>107</v>
      </c>
      <c r="G153" s="112">
        <v>118</v>
      </c>
      <c r="H153" s="112">
        <v>85</v>
      </c>
      <c r="I153" s="2"/>
    </row>
    <row r="154" spans="1:9">
      <c r="A154" s="53" t="s">
        <v>15</v>
      </c>
      <c r="B154" s="62">
        <v>764</v>
      </c>
      <c r="C154" s="112">
        <v>132</v>
      </c>
      <c r="D154" s="112">
        <v>112</v>
      </c>
      <c r="E154" s="112">
        <v>125</v>
      </c>
      <c r="F154" s="112">
        <v>129</v>
      </c>
      <c r="G154" s="112">
        <v>155</v>
      </c>
      <c r="H154" s="112">
        <v>111</v>
      </c>
      <c r="I154" s="2"/>
    </row>
    <row r="155" spans="1:9">
      <c r="A155" s="53" t="s">
        <v>16</v>
      </c>
      <c r="B155" s="62">
        <v>567</v>
      </c>
      <c r="C155" s="112">
        <v>79</v>
      </c>
      <c r="D155" s="112">
        <v>73</v>
      </c>
      <c r="E155" s="112">
        <v>113</v>
      </c>
      <c r="F155" s="112">
        <v>102</v>
      </c>
      <c r="G155" s="112">
        <v>131</v>
      </c>
      <c r="H155" s="112">
        <v>69</v>
      </c>
      <c r="I155" s="2"/>
    </row>
    <row r="156" spans="1:9">
      <c r="A156" s="53" t="s">
        <v>11</v>
      </c>
      <c r="B156" s="62">
        <v>441</v>
      </c>
      <c r="C156" s="112">
        <v>59</v>
      </c>
      <c r="D156" s="112">
        <v>58</v>
      </c>
      <c r="E156" s="112">
        <v>77</v>
      </c>
      <c r="F156" s="112">
        <v>84</v>
      </c>
      <c r="G156" s="112">
        <v>103</v>
      </c>
      <c r="H156" s="112">
        <v>60</v>
      </c>
      <c r="I156" s="2"/>
    </row>
    <row r="157" spans="1:9">
      <c r="A157" s="53" t="s">
        <v>17</v>
      </c>
      <c r="B157" s="62">
        <v>528</v>
      </c>
      <c r="C157" s="112">
        <v>105</v>
      </c>
      <c r="D157" s="112">
        <v>64</v>
      </c>
      <c r="E157" s="112">
        <v>93</v>
      </c>
      <c r="F157" s="112">
        <v>93</v>
      </c>
      <c r="G157" s="112">
        <v>111</v>
      </c>
      <c r="H157" s="112">
        <v>62</v>
      </c>
      <c r="I157" s="2"/>
    </row>
    <row r="158" spans="1:9">
      <c r="A158" s="53" t="s">
        <v>18</v>
      </c>
      <c r="B158" s="62">
        <v>533</v>
      </c>
      <c r="C158" s="112">
        <v>115</v>
      </c>
      <c r="D158" s="112">
        <v>62</v>
      </c>
      <c r="E158" s="112">
        <v>105</v>
      </c>
      <c r="F158" s="112">
        <v>94</v>
      </c>
      <c r="G158" s="112">
        <v>117</v>
      </c>
      <c r="H158" s="112">
        <v>40</v>
      </c>
      <c r="I158" s="2"/>
    </row>
    <row r="159" spans="1:9">
      <c r="A159" s="53" t="s">
        <v>19</v>
      </c>
      <c r="B159" s="62">
        <v>700</v>
      </c>
      <c r="C159" s="112">
        <v>140</v>
      </c>
      <c r="D159" s="112">
        <v>85</v>
      </c>
      <c r="E159" s="112">
        <v>92</v>
      </c>
      <c r="F159" s="112">
        <v>128</v>
      </c>
      <c r="G159" s="112">
        <v>180</v>
      </c>
      <c r="H159" s="112">
        <v>75</v>
      </c>
      <c r="I159" s="2"/>
    </row>
    <row r="160" spans="1:9">
      <c r="A160" s="53" t="s">
        <v>20</v>
      </c>
      <c r="B160" s="62">
        <v>782</v>
      </c>
      <c r="C160" s="112">
        <v>158</v>
      </c>
      <c r="D160" s="112">
        <v>90</v>
      </c>
      <c r="E160" s="112">
        <v>131</v>
      </c>
      <c r="F160" s="112">
        <v>133</v>
      </c>
      <c r="G160" s="112">
        <v>179</v>
      </c>
      <c r="H160" s="112">
        <v>91</v>
      </c>
      <c r="I160" s="2"/>
    </row>
    <row r="161" spans="1:9">
      <c r="A161" s="53" t="s">
        <v>21</v>
      </c>
      <c r="B161" s="62">
        <v>599</v>
      </c>
      <c r="C161" s="112">
        <v>123</v>
      </c>
      <c r="D161" s="112">
        <v>60</v>
      </c>
      <c r="E161" s="112">
        <v>114</v>
      </c>
      <c r="F161" s="112">
        <v>107</v>
      </c>
      <c r="G161" s="112">
        <v>120</v>
      </c>
      <c r="H161" s="112">
        <v>75</v>
      </c>
      <c r="I161" s="2"/>
    </row>
    <row r="162" spans="1:9">
      <c r="A162" s="53" t="s">
        <v>22</v>
      </c>
      <c r="B162" s="62">
        <v>1228</v>
      </c>
      <c r="C162" s="112">
        <v>360</v>
      </c>
      <c r="D162" s="112">
        <v>195</v>
      </c>
      <c r="E162" s="112">
        <v>152</v>
      </c>
      <c r="F162" s="112">
        <v>164</v>
      </c>
      <c r="G162" s="112">
        <v>208</v>
      </c>
      <c r="H162" s="112">
        <v>149</v>
      </c>
      <c r="I162" s="2"/>
    </row>
    <row r="163" spans="1:9">
      <c r="A163" s="129" t="s">
        <v>85</v>
      </c>
      <c r="B163" s="62"/>
      <c r="C163" s="112"/>
      <c r="D163" s="112"/>
      <c r="E163" s="112"/>
      <c r="F163" s="112"/>
      <c r="G163" s="112"/>
      <c r="H163" s="112"/>
      <c r="I163" s="2"/>
    </row>
    <row r="164" spans="1:9">
      <c r="A164" s="53" t="s">
        <v>12</v>
      </c>
      <c r="B164" s="62">
        <v>791</v>
      </c>
      <c r="C164" s="112">
        <v>181</v>
      </c>
      <c r="D164" s="112">
        <v>134</v>
      </c>
      <c r="E164" s="112">
        <v>137</v>
      </c>
      <c r="F164" s="112">
        <v>109</v>
      </c>
      <c r="G164" s="112">
        <v>118</v>
      </c>
      <c r="H164" s="112">
        <v>112</v>
      </c>
      <c r="I164" s="2"/>
    </row>
    <row r="165" spans="1:9">
      <c r="A165" s="53" t="s">
        <v>13</v>
      </c>
      <c r="B165" s="62">
        <v>694</v>
      </c>
      <c r="C165" s="112">
        <v>109</v>
      </c>
      <c r="D165" s="112">
        <v>108</v>
      </c>
      <c r="E165" s="112">
        <v>120</v>
      </c>
      <c r="F165" s="112">
        <v>116</v>
      </c>
      <c r="G165" s="112">
        <v>154</v>
      </c>
      <c r="H165" s="112">
        <v>87</v>
      </c>
      <c r="I165" s="2"/>
    </row>
    <row r="166" spans="1:9">
      <c r="A166" s="53" t="s">
        <v>14</v>
      </c>
      <c r="B166" s="62">
        <v>750</v>
      </c>
      <c r="C166" s="112">
        <v>115</v>
      </c>
      <c r="D166" s="112">
        <v>80</v>
      </c>
      <c r="E166" s="112">
        <v>146</v>
      </c>
      <c r="F166" s="112">
        <v>143</v>
      </c>
      <c r="G166" s="112">
        <v>176</v>
      </c>
      <c r="H166" s="112">
        <v>90</v>
      </c>
      <c r="I166" s="2"/>
    </row>
    <row r="167" spans="1:9">
      <c r="A167" s="53" t="s">
        <v>15</v>
      </c>
      <c r="B167" s="62">
        <v>792</v>
      </c>
      <c r="C167" s="112">
        <v>163</v>
      </c>
      <c r="D167" s="112">
        <v>100</v>
      </c>
      <c r="E167" s="112">
        <v>134</v>
      </c>
      <c r="F167" s="112">
        <v>127</v>
      </c>
      <c r="G167" s="112">
        <v>173</v>
      </c>
      <c r="H167" s="112">
        <v>95</v>
      </c>
      <c r="I167" s="2"/>
    </row>
    <row r="168" spans="1:9">
      <c r="A168" s="53" t="s">
        <v>16</v>
      </c>
      <c r="B168" s="62">
        <v>626</v>
      </c>
      <c r="C168" s="112">
        <v>102</v>
      </c>
      <c r="D168" s="112">
        <v>75</v>
      </c>
      <c r="E168" s="112">
        <v>125</v>
      </c>
      <c r="F168" s="112">
        <v>118</v>
      </c>
      <c r="G168" s="112">
        <v>139</v>
      </c>
      <c r="H168" s="112">
        <v>67</v>
      </c>
      <c r="I168" s="2"/>
    </row>
    <row r="169" spans="1:9">
      <c r="A169" s="53" t="s">
        <v>11</v>
      </c>
      <c r="B169" s="62">
        <v>502</v>
      </c>
      <c r="C169" s="112">
        <v>72</v>
      </c>
      <c r="D169" s="112">
        <v>65</v>
      </c>
      <c r="E169" s="112">
        <v>84</v>
      </c>
      <c r="F169" s="112">
        <v>95</v>
      </c>
      <c r="G169" s="112">
        <v>118</v>
      </c>
      <c r="H169" s="112">
        <v>68</v>
      </c>
      <c r="I169" s="2"/>
    </row>
    <row r="170" spans="1:9" ht="15.75">
      <c r="A170" s="102" t="s">
        <v>88</v>
      </c>
      <c r="B170" s="62">
        <v>489</v>
      </c>
      <c r="C170" s="112">
        <v>105</v>
      </c>
      <c r="D170" s="112">
        <v>53</v>
      </c>
      <c r="E170" s="112">
        <v>92</v>
      </c>
      <c r="F170" s="112">
        <v>84</v>
      </c>
      <c r="G170" s="112">
        <v>94</v>
      </c>
      <c r="H170" s="112">
        <v>61</v>
      </c>
      <c r="I170" s="2"/>
    </row>
    <row r="171" spans="1:9" ht="15.75">
      <c r="A171" s="102" t="s">
        <v>89</v>
      </c>
      <c r="B171" s="62">
        <v>589</v>
      </c>
      <c r="C171" s="112">
        <v>111</v>
      </c>
      <c r="D171" s="112">
        <v>79</v>
      </c>
      <c r="E171" s="112">
        <v>97</v>
      </c>
      <c r="F171" s="112">
        <v>113</v>
      </c>
      <c r="G171" s="112">
        <v>120</v>
      </c>
      <c r="H171" s="112">
        <v>69</v>
      </c>
      <c r="I171" s="2"/>
    </row>
    <row r="172" spans="1:9" ht="15.75">
      <c r="A172" s="102" t="s">
        <v>90</v>
      </c>
      <c r="B172" s="62">
        <v>575</v>
      </c>
      <c r="C172" s="112">
        <v>84</v>
      </c>
      <c r="D172" s="112">
        <v>41</v>
      </c>
      <c r="E172" s="112">
        <v>81</v>
      </c>
      <c r="F172" s="112">
        <v>113</v>
      </c>
      <c r="G172" s="112">
        <v>159</v>
      </c>
      <c r="H172" s="112">
        <v>97</v>
      </c>
      <c r="I172" s="2"/>
    </row>
    <row r="173" spans="1:9" ht="15.75">
      <c r="A173" s="102" t="s">
        <v>92</v>
      </c>
      <c r="B173" s="62">
        <v>765</v>
      </c>
      <c r="C173" s="112">
        <v>135</v>
      </c>
      <c r="D173" s="112">
        <v>95</v>
      </c>
      <c r="E173" s="112">
        <v>118</v>
      </c>
      <c r="F173" s="112">
        <v>141</v>
      </c>
      <c r="G173" s="112">
        <v>185</v>
      </c>
      <c r="H173" s="112">
        <v>91</v>
      </c>
      <c r="I173" s="2"/>
    </row>
    <row r="174" spans="1:9" ht="15.75">
      <c r="A174" s="102" t="s">
        <v>93</v>
      </c>
      <c r="B174" s="62">
        <v>980</v>
      </c>
      <c r="C174" s="112">
        <v>214</v>
      </c>
      <c r="D174" s="112">
        <v>101</v>
      </c>
      <c r="E174" s="112">
        <v>135</v>
      </c>
      <c r="F174" s="112">
        <v>185</v>
      </c>
      <c r="G174" s="112">
        <v>196</v>
      </c>
      <c r="H174" s="112">
        <v>149</v>
      </c>
      <c r="I174" s="2"/>
    </row>
    <row r="175" spans="1:9" ht="15.75">
      <c r="A175" s="102" t="s">
        <v>95</v>
      </c>
      <c r="B175" s="62">
        <v>1359</v>
      </c>
      <c r="C175" s="112">
        <v>423</v>
      </c>
      <c r="D175" s="112">
        <v>179</v>
      </c>
      <c r="E175" s="112">
        <v>161</v>
      </c>
      <c r="F175" s="112">
        <v>183</v>
      </c>
      <c r="G175" s="112">
        <v>254</v>
      </c>
      <c r="H175" s="112">
        <v>159</v>
      </c>
      <c r="I175" s="2"/>
    </row>
    <row r="176" spans="1:9">
      <c r="A176" s="129" t="s">
        <v>94</v>
      </c>
      <c r="B176" s="62"/>
      <c r="C176" s="112"/>
      <c r="D176" s="112"/>
      <c r="E176" s="112"/>
      <c r="F176" s="112"/>
      <c r="G176" s="112"/>
      <c r="H176" s="112"/>
      <c r="I176" s="2"/>
    </row>
    <row r="177" spans="1:9">
      <c r="A177" s="131" t="s">
        <v>12</v>
      </c>
      <c r="B177" s="62">
        <v>902</v>
      </c>
      <c r="C177" s="112">
        <v>197</v>
      </c>
      <c r="D177" s="112">
        <v>189</v>
      </c>
      <c r="E177" s="112">
        <v>130</v>
      </c>
      <c r="F177" s="112">
        <v>157</v>
      </c>
      <c r="G177" s="112">
        <v>137</v>
      </c>
      <c r="H177" s="112">
        <v>92</v>
      </c>
      <c r="I177" s="2"/>
    </row>
    <row r="178" spans="1:9">
      <c r="A178" s="53" t="s">
        <v>13</v>
      </c>
      <c r="B178" s="62">
        <v>670</v>
      </c>
      <c r="C178" s="112">
        <v>122</v>
      </c>
      <c r="D178" s="112">
        <v>110</v>
      </c>
      <c r="E178" s="112">
        <v>114</v>
      </c>
      <c r="F178" s="112">
        <v>120</v>
      </c>
      <c r="G178" s="112">
        <v>130</v>
      </c>
      <c r="H178" s="112">
        <v>74</v>
      </c>
      <c r="I178" s="2"/>
    </row>
    <row r="179" spans="1:9">
      <c r="A179" s="131" t="s">
        <v>14</v>
      </c>
      <c r="B179" s="62">
        <v>757</v>
      </c>
      <c r="C179" s="112">
        <v>170</v>
      </c>
      <c r="D179" s="112">
        <v>69</v>
      </c>
      <c r="E179" s="112">
        <v>127</v>
      </c>
      <c r="F179" s="112">
        <v>151</v>
      </c>
      <c r="G179" s="112">
        <v>164</v>
      </c>
      <c r="H179" s="112">
        <v>76</v>
      </c>
      <c r="I179" s="2"/>
    </row>
    <row r="180" spans="1:9">
      <c r="A180" s="53" t="s">
        <v>15</v>
      </c>
      <c r="B180" s="62">
        <v>803</v>
      </c>
      <c r="C180" s="112">
        <v>182</v>
      </c>
      <c r="D180" s="112">
        <v>106</v>
      </c>
      <c r="E180" s="112">
        <v>120</v>
      </c>
      <c r="F180" s="112">
        <v>150</v>
      </c>
      <c r="G180" s="112">
        <v>155</v>
      </c>
      <c r="H180" s="112">
        <v>90</v>
      </c>
      <c r="I180" s="2"/>
    </row>
    <row r="181" spans="1:9">
      <c r="A181" s="131" t="s">
        <v>16</v>
      </c>
      <c r="B181" s="62">
        <v>578</v>
      </c>
      <c r="C181" s="112">
        <v>85</v>
      </c>
      <c r="D181" s="112">
        <v>55</v>
      </c>
      <c r="E181" s="112">
        <v>95</v>
      </c>
      <c r="F181" s="112">
        <v>130</v>
      </c>
      <c r="G181" s="112">
        <v>133</v>
      </c>
      <c r="H181" s="112">
        <v>80</v>
      </c>
      <c r="I181" s="2"/>
    </row>
    <row r="182" spans="1:9">
      <c r="A182" s="53" t="s">
        <v>11</v>
      </c>
      <c r="B182" s="62">
        <v>543</v>
      </c>
      <c r="C182" s="112">
        <v>84</v>
      </c>
      <c r="D182" s="112">
        <v>57</v>
      </c>
      <c r="E182" s="112">
        <v>80</v>
      </c>
      <c r="F182" s="112">
        <v>119</v>
      </c>
      <c r="G182" s="112">
        <v>129</v>
      </c>
      <c r="H182" s="112">
        <v>74</v>
      </c>
      <c r="I182" s="2"/>
    </row>
    <row r="183" spans="1:9">
      <c r="A183" s="131" t="s">
        <v>17</v>
      </c>
      <c r="B183" s="62">
        <v>554</v>
      </c>
      <c r="C183" s="112">
        <v>118</v>
      </c>
      <c r="D183" s="112">
        <v>99</v>
      </c>
      <c r="E183" s="112">
        <v>73</v>
      </c>
      <c r="F183" s="112">
        <v>85</v>
      </c>
      <c r="G183" s="112">
        <v>118</v>
      </c>
      <c r="H183" s="112">
        <v>61</v>
      </c>
      <c r="I183" s="2"/>
    </row>
    <row r="184" spans="1:9">
      <c r="A184" s="53" t="s">
        <v>18</v>
      </c>
      <c r="B184" s="62">
        <v>657</v>
      </c>
      <c r="C184" s="112">
        <v>107</v>
      </c>
      <c r="D184" s="112">
        <v>78</v>
      </c>
      <c r="E184" s="112">
        <v>96</v>
      </c>
      <c r="F184" s="112">
        <v>128</v>
      </c>
      <c r="G184" s="112">
        <v>167</v>
      </c>
      <c r="H184" s="112">
        <v>81</v>
      </c>
      <c r="I184" s="2"/>
    </row>
    <row r="185" spans="1:9">
      <c r="A185" s="131" t="s">
        <v>19</v>
      </c>
      <c r="B185" s="62">
        <v>619</v>
      </c>
      <c r="C185" s="112">
        <v>107</v>
      </c>
      <c r="D185" s="112">
        <v>53</v>
      </c>
      <c r="E185" s="112">
        <v>106</v>
      </c>
      <c r="F185" s="112">
        <v>140</v>
      </c>
      <c r="G185" s="112">
        <v>131</v>
      </c>
      <c r="H185" s="112">
        <v>82</v>
      </c>
      <c r="I185" s="2"/>
    </row>
    <row r="186" spans="1:9">
      <c r="A186" s="53" t="s">
        <v>20</v>
      </c>
      <c r="B186" s="62">
        <v>650</v>
      </c>
      <c r="C186" s="112">
        <v>114</v>
      </c>
      <c r="D186" s="112">
        <v>78</v>
      </c>
      <c r="E186" s="112">
        <v>90</v>
      </c>
      <c r="F186" s="112">
        <v>121</v>
      </c>
      <c r="G186" s="112">
        <v>163</v>
      </c>
      <c r="H186" s="112">
        <v>84</v>
      </c>
      <c r="I186" s="2"/>
    </row>
    <row r="187" spans="1:9">
      <c r="A187" s="131" t="s">
        <v>21</v>
      </c>
      <c r="B187" s="62">
        <v>766</v>
      </c>
      <c r="C187" s="112">
        <v>133</v>
      </c>
      <c r="D187" s="112">
        <v>80</v>
      </c>
      <c r="E187" s="112">
        <v>115</v>
      </c>
      <c r="F187" s="112">
        <v>146</v>
      </c>
      <c r="G187" s="112">
        <v>177</v>
      </c>
      <c r="H187" s="112">
        <v>115</v>
      </c>
      <c r="I187" s="2"/>
    </row>
    <row r="188" spans="1:9">
      <c r="A188" s="53" t="s">
        <v>22</v>
      </c>
      <c r="B188" s="62">
        <v>1612</v>
      </c>
      <c r="C188" s="112">
        <v>502</v>
      </c>
      <c r="D188" s="112">
        <v>194</v>
      </c>
      <c r="E188" s="112">
        <v>222</v>
      </c>
      <c r="F188" s="112">
        <v>213</v>
      </c>
      <c r="G188" s="112">
        <v>288</v>
      </c>
      <c r="H188" s="112">
        <v>193</v>
      </c>
      <c r="I188" s="2"/>
    </row>
    <row r="189" spans="1:9">
      <c r="A189" s="129" t="s">
        <v>102</v>
      </c>
      <c r="B189" s="62"/>
      <c r="C189" s="112"/>
      <c r="D189" s="112"/>
      <c r="E189" s="112"/>
      <c r="F189" s="112"/>
      <c r="G189" s="112"/>
      <c r="H189" s="112"/>
      <c r="I189" s="2"/>
    </row>
    <row r="190" spans="1:9">
      <c r="A190" s="131" t="s">
        <v>12</v>
      </c>
      <c r="B190" s="62">
        <v>619</v>
      </c>
      <c r="C190" s="112">
        <v>119</v>
      </c>
      <c r="D190" s="112">
        <v>111</v>
      </c>
      <c r="E190" s="112">
        <v>88</v>
      </c>
      <c r="F190" s="112">
        <v>94</v>
      </c>
      <c r="G190" s="112">
        <v>139</v>
      </c>
      <c r="H190" s="112">
        <v>68</v>
      </c>
      <c r="I190" s="2"/>
    </row>
    <row r="191" spans="1:9">
      <c r="A191" s="131" t="s">
        <v>13</v>
      </c>
      <c r="B191" s="62">
        <v>798</v>
      </c>
      <c r="C191" s="112">
        <v>118</v>
      </c>
      <c r="D191" s="112">
        <v>131</v>
      </c>
      <c r="E191" s="112">
        <v>151</v>
      </c>
      <c r="F191" s="112">
        <v>148</v>
      </c>
      <c r="G191" s="112">
        <v>160</v>
      </c>
      <c r="H191" s="112">
        <v>90</v>
      </c>
      <c r="I191" s="2"/>
    </row>
    <row r="192" spans="1:9">
      <c r="A192" s="131" t="s">
        <v>14</v>
      </c>
      <c r="B192" s="62">
        <v>847</v>
      </c>
      <c r="C192" s="112">
        <v>161</v>
      </c>
      <c r="D192" s="112">
        <v>100</v>
      </c>
      <c r="E192" s="112">
        <v>140</v>
      </c>
      <c r="F192" s="112">
        <v>155</v>
      </c>
      <c r="G192" s="112">
        <v>182</v>
      </c>
      <c r="H192" s="112">
        <v>109</v>
      </c>
      <c r="I192" s="2"/>
    </row>
    <row r="193" spans="1:9">
      <c r="A193" s="131" t="s">
        <v>15</v>
      </c>
      <c r="B193" s="62">
        <v>822</v>
      </c>
      <c r="C193" s="112">
        <v>163</v>
      </c>
      <c r="D193" s="112">
        <v>103</v>
      </c>
      <c r="E193" s="112">
        <v>129</v>
      </c>
      <c r="F193" s="112">
        <v>145</v>
      </c>
      <c r="G193" s="112">
        <v>180</v>
      </c>
      <c r="H193" s="112">
        <v>102</v>
      </c>
      <c r="I193" s="2"/>
    </row>
    <row r="194" spans="1:9">
      <c r="A194" s="131" t="s">
        <v>16</v>
      </c>
      <c r="B194" s="62">
        <v>627</v>
      </c>
      <c r="C194" s="112">
        <v>93</v>
      </c>
      <c r="D194" s="112">
        <v>64</v>
      </c>
      <c r="E194" s="112">
        <v>116</v>
      </c>
      <c r="F194" s="112">
        <v>122</v>
      </c>
      <c r="G194" s="112">
        <v>158</v>
      </c>
      <c r="H194" s="112">
        <v>74</v>
      </c>
      <c r="I194" s="2"/>
    </row>
    <row r="195" spans="1:9">
      <c r="A195" s="131" t="s">
        <v>11</v>
      </c>
      <c r="B195" s="62">
        <v>485</v>
      </c>
      <c r="C195" s="112">
        <v>73</v>
      </c>
      <c r="D195" s="112">
        <v>45</v>
      </c>
      <c r="E195" s="112">
        <v>74</v>
      </c>
      <c r="F195" s="112">
        <v>97</v>
      </c>
      <c r="G195" s="112">
        <v>126</v>
      </c>
      <c r="H195" s="112">
        <v>70</v>
      </c>
      <c r="I195" s="2"/>
    </row>
    <row r="196" spans="1:9">
      <c r="A196" s="131" t="s">
        <v>17</v>
      </c>
      <c r="B196" s="62">
        <v>679</v>
      </c>
      <c r="C196" s="112">
        <v>121</v>
      </c>
      <c r="D196" s="112">
        <v>90</v>
      </c>
      <c r="E196" s="112">
        <v>127</v>
      </c>
      <c r="F196" s="112">
        <v>109</v>
      </c>
      <c r="G196" s="112">
        <v>168</v>
      </c>
      <c r="H196" s="112">
        <v>64</v>
      </c>
      <c r="I196" s="2"/>
    </row>
    <row r="197" spans="1:9">
      <c r="A197" s="131" t="s">
        <v>18</v>
      </c>
      <c r="B197" s="62">
        <v>752</v>
      </c>
      <c r="C197" s="112">
        <v>144</v>
      </c>
      <c r="D197" s="112">
        <v>77</v>
      </c>
      <c r="E197" s="112">
        <v>116</v>
      </c>
      <c r="F197" s="112">
        <v>139</v>
      </c>
      <c r="G197" s="112">
        <v>178</v>
      </c>
      <c r="H197" s="112">
        <v>98</v>
      </c>
      <c r="I197" s="2"/>
    </row>
    <row r="198" spans="1:9">
      <c r="A198" s="131" t="s">
        <v>19</v>
      </c>
      <c r="B198" s="62">
        <v>750</v>
      </c>
      <c r="C198" s="112">
        <v>158</v>
      </c>
      <c r="D198" s="112">
        <v>83</v>
      </c>
      <c r="E198" s="112">
        <v>100</v>
      </c>
      <c r="F198" s="112">
        <v>150</v>
      </c>
      <c r="G198" s="112">
        <v>162</v>
      </c>
      <c r="H198" s="112">
        <v>97</v>
      </c>
      <c r="I198" s="2"/>
    </row>
    <row r="199" spans="1:9">
      <c r="A199" s="131" t="s">
        <v>20</v>
      </c>
      <c r="B199" s="62">
        <v>895</v>
      </c>
      <c r="C199" s="112">
        <v>198</v>
      </c>
      <c r="D199" s="112">
        <v>77</v>
      </c>
      <c r="E199" s="112">
        <v>133</v>
      </c>
      <c r="F199" s="112">
        <v>169</v>
      </c>
      <c r="G199" s="112">
        <v>194</v>
      </c>
      <c r="H199" s="112">
        <v>124</v>
      </c>
      <c r="I199" s="2"/>
    </row>
    <row r="200" spans="1:9">
      <c r="A200" s="131" t="s">
        <v>21</v>
      </c>
      <c r="B200" s="62">
        <v>635</v>
      </c>
      <c r="C200" s="112">
        <v>110</v>
      </c>
      <c r="D200" s="112">
        <v>49</v>
      </c>
      <c r="E200" s="112">
        <v>93</v>
      </c>
      <c r="F200" s="112">
        <v>150</v>
      </c>
      <c r="G200" s="112">
        <v>151</v>
      </c>
      <c r="H200" s="112">
        <v>82</v>
      </c>
      <c r="I200" s="2"/>
    </row>
    <row r="201" spans="1:9">
      <c r="A201" s="131" t="s">
        <v>22</v>
      </c>
      <c r="B201" s="62">
        <v>1510</v>
      </c>
      <c r="C201" s="112">
        <v>492</v>
      </c>
      <c r="D201" s="112">
        <v>223</v>
      </c>
      <c r="E201" s="112">
        <v>186</v>
      </c>
      <c r="F201" s="112">
        <v>224</v>
      </c>
      <c r="G201" s="112">
        <v>253</v>
      </c>
      <c r="H201" s="112">
        <v>132</v>
      </c>
      <c r="I201" s="2"/>
    </row>
    <row r="202" spans="1:9">
      <c r="A202" s="129" t="s">
        <v>110</v>
      </c>
      <c r="B202" s="62"/>
      <c r="C202" s="112"/>
      <c r="D202" s="112"/>
      <c r="E202" s="112"/>
      <c r="F202" s="112"/>
      <c r="G202" s="112"/>
      <c r="H202" s="112"/>
      <c r="I202" s="2"/>
    </row>
    <row r="203" spans="1:9">
      <c r="A203" s="131" t="s">
        <v>12</v>
      </c>
      <c r="B203" s="62">
        <v>810</v>
      </c>
      <c r="C203" s="112">
        <v>173</v>
      </c>
      <c r="D203" s="112">
        <v>134</v>
      </c>
      <c r="E203" s="112">
        <v>135</v>
      </c>
      <c r="F203" s="112">
        <v>137</v>
      </c>
      <c r="G203" s="112">
        <v>145</v>
      </c>
      <c r="H203" s="112">
        <v>86</v>
      </c>
      <c r="I203" s="2"/>
    </row>
    <row r="204" spans="1:9">
      <c r="A204" s="131" t="s">
        <v>13</v>
      </c>
      <c r="B204" s="62">
        <v>753</v>
      </c>
      <c r="C204" s="112">
        <v>112</v>
      </c>
      <c r="D204" s="112">
        <v>127</v>
      </c>
      <c r="E204" s="112">
        <v>151</v>
      </c>
      <c r="F204" s="112">
        <v>137</v>
      </c>
      <c r="G204" s="112">
        <v>143</v>
      </c>
      <c r="H204" s="112">
        <v>83</v>
      </c>
      <c r="I204" s="2"/>
    </row>
    <row r="205" spans="1:9">
      <c r="A205" s="131" t="s">
        <v>14</v>
      </c>
      <c r="B205" s="62">
        <v>759</v>
      </c>
      <c r="C205" s="112">
        <v>106</v>
      </c>
      <c r="D205" s="112">
        <v>106</v>
      </c>
      <c r="E205" s="112">
        <v>132</v>
      </c>
      <c r="F205" s="112">
        <v>157</v>
      </c>
      <c r="G205" s="112">
        <v>169</v>
      </c>
      <c r="H205" s="112">
        <v>89</v>
      </c>
      <c r="I205" s="2"/>
    </row>
    <row r="206" spans="1:9">
      <c r="A206" s="131" t="s">
        <v>15</v>
      </c>
      <c r="B206" s="62">
        <v>1074</v>
      </c>
      <c r="C206" s="112">
        <v>257</v>
      </c>
      <c r="D206" s="112">
        <v>178</v>
      </c>
      <c r="E206" s="112">
        <v>139</v>
      </c>
      <c r="F206" s="112">
        <v>203</v>
      </c>
      <c r="G206" s="112">
        <v>194</v>
      </c>
      <c r="H206" s="112">
        <v>103</v>
      </c>
      <c r="I206" s="2"/>
    </row>
    <row r="207" spans="1:9">
      <c r="A207" s="131" t="s">
        <v>16</v>
      </c>
      <c r="B207" s="62">
        <v>789</v>
      </c>
      <c r="C207" s="112">
        <v>104</v>
      </c>
      <c r="D207" s="112">
        <v>98</v>
      </c>
      <c r="E207" s="112">
        <v>122</v>
      </c>
      <c r="F207" s="112">
        <v>146</v>
      </c>
      <c r="G207" s="112">
        <v>226</v>
      </c>
      <c r="H207" s="112">
        <v>93</v>
      </c>
      <c r="I207" s="2"/>
    </row>
    <row r="208" spans="1:9">
      <c r="A208" s="131" t="s">
        <v>11</v>
      </c>
      <c r="B208" s="62">
        <v>683</v>
      </c>
      <c r="C208" s="112">
        <v>83</v>
      </c>
      <c r="D208" s="112">
        <v>77</v>
      </c>
      <c r="E208" s="112">
        <v>131</v>
      </c>
      <c r="F208" s="112">
        <v>135</v>
      </c>
      <c r="G208" s="112">
        <v>182</v>
      </c>
      <c r="H208" s="112">
        <v>75</v>
      </c>
      <c r="I208" s="2"/>
    </row>
    <row r="209" spans="1:9">
      <c r="A209" s="131" t="s">
        <v>17</v>
      </c>
      <c r="B209" s="62">
        <v>657</v>
      </c>
      <c r="C209" s="112">
        <v>108</v>
      </c>
      <c r="D209" s="112">
        <v>100</v>
      </c>
      <c r="E209" s="112">
        <v>107</v>
      </c>
      <c r="F209" s="112">
        <v>143</v>
      </c>
      <c r="G209" s="112">
        <v>139</v>
      </c>
      <c r="H209" s="112">
        <v>60</v>
      </c>
      <c r="I209" s="2"/>
    </row>
    <row r="210" spans="1:9">
      <c r="A210" s="131" t="s">
        <v>18</v>
      </c>
      <c r="B210" s="62">
        <v>781</v>
      </c>
      <c r="C210" s="112">
        <v>137</v>
      </c>
      <c r="D210" s="112">
        <v>96</v>
      </c>
      <c r="E210" s="112">
        <v>138</v>
      </c>
      <c r="F210" s="112">
        <v>147</v>
      </c>
      <c r="G210" s="112">
        <v>193</v>
      </c>
      <c r="H210" s="112">
        <v>70</v>
      </c>
      <c r="I210" s="2"/>
    </row>
    <row r="211" spans="1:9">
      <c r="A211" s="131" t="s">
        <v>19</v>
      </c>
      <c r="B211" s="62">
        <v>766</v>
      </c>
      <c r="C211" s="112">
        <v>100</v>
      </c>
      <c r="D211" s="112">
        <v>57</v>
      </c>
      <c r="E211" s="112">
        <v>142</v>
      </c>
      <c r="F211" s="112">
        <v>156</v>
      </c>
      <c r="G211" s="112">
        <v>210</v>
      </c>
      <c r="H211" s="112">
        <v>101</v>
      </c>
      <c r="I211" s="2"/>
    </row>
    <row r="212" spans="1:9">
      <c r="A212" s="131" t="s">
        <v>20</v>
      </c>
      <c r="B212" s="62">
        <v>841</v>
      </c>
      <c r="C212" s="112">
        <v>147</v>
      </c>
      <c r="D212" s="112">
        <v>93</v>
      </c>
      <c r="E212" s="112">
        <v>123</v>
      </c>
      <c r="F212" s="112">
        <v>169</v>
      </c>
      <c r="G212" s="112">
        <v>211</v>
      </c>
      <c r="H212" s="112">
        <v>98</v>
      </c>
      <c r="I212" s="2"/>
    </row>
    <row r="213" spans="1:9">
      <c r="A213" s="131" t="s">
        <v>21</v>
      </c>
      <c r="B213" s="62">
        <v>968</v>
      </c>
      <c r="C213" s="112">
        <v>180</v>
      </c>
      <c r="D213" s="112">
        <v>120</v>
      </c>
      <c r="E213" s="112">
        <v>119</v>
      </c>
      <c r="F213" s="112">
        <v>203</v>
      </c>
      <c r="G213" s="112">
        <v>226</v>
      </c>
      <c r="H213" s="112">
        <v>120</v>
      </c>
      <c r="I213" s="2"/>
    </row>
    <row r="214" spans="1:9">
      <c r="A214" s="131" t="s">
        <v>22</v>
      </c>
      <c r="B214" s="62">
        <v>1340</v>
      </c>
      <c r="C214" s="112">
        <v>343</v>
      </c>
      <c r="D214" s="112">
        <v>197</v>
      </c>
      <c r="E214" s="112">
        <v>182</v>
      </c>
      <c r="F214" s="112">
        <v>203</v>
      </c>
      <c r="G214" s="112">
        <v>263</v>
      </c>
      <c r="H214" s="112">
        <v>152</v>
      </c>
      <c r="I214" s="2"/>
    </row>
    <row r="215" spans="1:9">
      <c r="A215" s="129" t="s">
        <v>115</v>
      </c>
      <c r="B215" s="62"/>
      <c r="C215" s="112"/>
      <c r="D215" s="112"/>
      <c r="E215" s="112"/>
      <c r="F215" s="112"/>
      <c r="G215" s="112"/>
      <c r="H215" s="112"/>
      <c r="I215" s="2"/>
    </row>
    <row r="216" spans="1:9">
      <c r="A216" s="131" t="s">
        <v>12</v>
      </c>
      <c r="B216" s="62">
        <v>887</v>
      </c>
      <c r="C216" s="112">
        <v>196</v>
      </c>
      <c r="D216" s="112">
        <v>145</v>
      </c>
      <c r="E216" s="112">
        <v>130</v>
      </c>
      <c r="F216" s="112">
        <v>153</v>
      </c>
      <c r="G216" s="112">
        <v>165</v>
      </c>
      <c r="H216" s="112">
        <v>98</v>
      </c>
      <c r="I216" s="2"/>
    </row>
    <row r="217" spans="1:9">
      <c r="A217" s="131" t="s">
        <v>13</v>
      </c>
      <c r="B217" s="62">
        <v>895</v>
      </c>
      <c r="C217" s="112">
        <v>134</v>
      </c>
      <c r="D217" s="112">
        <v>150</v>
      </c>
      <c r="E217" s="112">
        <v>143</v>
      </c>
      <c r="F217" s="112">
        <v>163</v>
      </c>
      <c r="G217" s="112">
        <v>197</v>
      </c>
      <c r="H217" s="112">
        <v>108</v>
      </c>
      <c r="I217" s="2"/>
    </row>
    <row r="218" spans="1:9">
      <c r="A218" s="131" t="s">
        <v>14</v>
      </c>
      <c r="B218" s="62">
        <v>828</v>
      </c>
      <c r="C218" s="112">
        <v>102</v>
      </c>
      <c r="D218" s="112">
        <v>106</v>
      </c>
      <c r="E218" s="112">
        <v>133</v>
      </c>
      <c r="F218" s="112">
        <v>176</v>
      </c>
      <c r="G218" s="112">
        <v>217</v>
      </c>
      <c r="H218" s="112">
        <v>94</v>
      </c>
      <c r="I218" s="2"/>
    </row>
    <row r="219" spans="1:9">
      <c r="A219" s="131" t="s">
        <v>15</v>
      </c>
      <c r="B219" s="62">
        <v>1010</v>
      </c>
      <c r="C219" s="112">
        <v>180</v>
      </c>
      <c r="D219" s="112">
        <v>156</v>
      </c>
      <c r="E219" s="112">
        <v>142</v>
      </c>
      <c r="F219" s="112">
        <v>195</v>
      </c>
      <c r="G219" s="112">
        <v>213</v>
      </c>
      <c r="H219" s="112">
        <v>124</v>
      </c>
      <c r="I219" s="2"/>
    </row>
    <row r="220" spans="1:9">
      <c r="A220" s="131" t="s">
        <v>16</v>
      </c>
      <c r="B220" s="62">
        <v>843</v>
      </c>
      <c r="C220" s="112">
        <v>128</v>
      </c>
      <c r="D220" s="112">
        <v>115</v>
      </c>
      <c r="E220" s="112">
        <v>138</v>
      </c>
      <c r="F220" s="112">
        <v>177</v>
      </c>
      <c r="G220" s="112">
        <v>189</v>
      </c>
      <c r="H220" s="112">
        <v>96</v>
      </c>
      <c r="I220" s="2"/>
    </row>
    <row r="221" spans="1:9">
      <c r="A221" s="131" t="s">
        <v>11</v>
      </c>
      <c r="B221" s="62">
        <v>798</v>
      </c>
      <c r="C221" s="112">
        <v>143</v>
      </c>
      <c r="D221" s="112">
        <v>112</v>
      </c>
      <c r="E221" s="112">
        <v>111</v>
      </c>
      <c r="F221" s="112">
        <v>162</v>
      </c>
      <c r="G221" s="112">
        <v>178</v>
      </c>
      <c r="H221" s="112">
        <v>92</v>
      </c>
      <c r="I221" s="2"/>
    </row>
    <row r="222" spans="1:9">
      <c r="A222" s="131" t="s">
        <v>17</v>
      </c>
      <c r="B222" s="62">
        <v>905</v>
      </c>
      <c r="C222" s="112">
        <v>153</v>
      </c>
      <c r="D222" s="112">
        <v>133</v>
      </c>
      <c r="E222" s="112">
        <v>135</v>
      </c>
      <c r="F222" s="112">
        <v>195</v>
      </c>
      <c r="G222" s="112">
        <v>194</v>
      </c>
      <c r="H222" s="112">
        <v>95</v>
      </c>
      <c r="I222" s="2"/>
    </row>
    <row r="223" spans="1:9">
      <c r="A223" s="131" t="s">
        <v>18</v>
      </c>
      <c r="B223" s="62">
        <v>895</v>
      </c>
      <c r="C223" s="112">
        <v>145</v>
      </c>
      <c r="D223" s="112">
        <v>159</v>
      </c>
      <c r="E223" s="112">
        <v>137</v>
      </c>
      <c r="F223" s="112">
        <v>186</v>
      </c>
      <c r="G223" s="112">
        <v>170</v>
      </c>
      <c r="H223" s="112">
        <v>98</v>
      </c>
      <c r="I223" s="2"/>
    </row>
    <row r="224" spans="1:9">
      <c r="A224" s="131" t="s">
        <v>19</v>
      </c>
      <c r="B224" s="62">
        <v>965</v>
      </c>
      <c r="C224" s="112">
        <v>181</v>
      </c>
      <c r="D224" s="112">
        <v>109</v>
      </c>
      <c r="E224" s="112">
        <v>161</v>
      </c>
      <c r="F224" s="112">
        <v>186</v>
      </c>
      <c r="G224" s="112">
        <v>216</v>
      </c>
      <c r="H224" s="112">
        <v>112</v>
      </c>
      <c r="I224" s="2"/>
    </row>
    <row r="225" spans="1:9">
      <c r="A225" s="131" t="s">
        <v>20</v>
      </c>
      <c r="B225" s="62">
        <v>1120</v>
      </c>
      <c r="C225" s="112">
        <v>183</v>
      </c>
      <c r="D225" s="112">
        <v>144</v>
      </c>
      <c r="E225" s="112">
        <v>171</v>
      </c>
      <c r="F225" s="112">
        <v>232</v>
      </c>
      <c r="G225" s="112">
        <v>251</v>
      </c>
      <c r="H225" s="112">
        <v>139</v>
      </c>
      <c r="I225" s="2"/>
    </row>
    <row r="226" spans="1:9">
      <c r="A226" s="131" t="s">
        <v>21</v>
      </c>
      <c r="B226" s="62">
        <v>871</v>
      </c>
      <c r="C226" s="112">
        <v>129</v>
      </c>
      <c r="D226" s="112">
        <v>92</v>
      </c>
      <c r="E226" s="112">
        <v>146</v>
      </c>
      <c r="F226" s="112">
        <v>160</v>
      </c>
      <c r="G226" s="112">
        <v>205</v>
      </c>
      <c r="H226" s="112">
        <v>139</v>
      </c>
      <c r="I226" s="2"/>
    </row>
    <row r="227" spans="1:9">
      <c r="A227" s="131" t="s">
        <v>22</v>
      </c>
      <c r="B227" s="62">
        <v>1679</v>
      </c>
      <c r="C227" s="112">
        <v>445</v>
      </c>
      <c r="D227" s="112">
        <v>223</v>
      </c>
      <c r="E227" s="112">
        <v>258</v>
      </c>
      <c r="F227" s="112">
        <v>265</v>
      </c>
      <c r="G227" s="112">
        <v>320</v>
      </c>
      <c r="H227" s="112">
        <v>168</v>
      </c>
      <c r="I227" s="2"/>
    </row>
    <row r="228" spans="1:9">
      <c r="A228" s="212" t="s">
        <v>120</v>
      </c>
      <c r="B228" s="62"/>
      <c r="C228" s="112"/>
      <c r="D228" s="112"/>
      <c r="E228" s="112"/>
      <c r="F228" s="112"/>
      <c r="G228" s="112"/>
      <c r="H228" s="112"/>
      <c r="I228" s="2"/>
    </row>
    <row r="229" spans="1:9">
      <c r="A229" s="154" t="s">
        <v>12</v>
      </c>
      <c r="B229" s="62">
        <v>985</v>
      </c>
      <c r="C229" s="112">
        <v>204</v>
      </c>
      <c r="D229" s="112">
        <v>169</v>
      </c>
      <c r="E229" s="112">
        <v>145</v>
      </c>
      <c r="F229" s="112">
        <v>180</v>
      </c>
      <c r="G229" s="112">
        <v>178</v>
      </c>
      <c r="H229" s="112">
        <v>109</v>
      </c>
      <c r="I229" s="2"/>
    </row>
    <row r="230" spans="1:9">
      <c r="A230" s="154" t="s">
        <v>13</v>
      </c>
      <c r="B230" s="62">
        <v>840</v>
      </c>
      <c r="C230" s="112">
        <v>139</v>
      </c>
      <c r="D230" s="112">
        <v>141</v>
      </c>
      <c r="E230" s="112">
        <v>126</v>
      </c>
      <c r="F230" s="112">
        <v>162</v>
      </c>
      <c r="G230" s="112">
        <v>167</v>
      </c>
      <c r="H230" s="112">
        <v>105</v>
      </c>
      <c r="I230" s="2"/>
    </row>
    <row r="231" spans="1:9">
      <c r="A231" s="154" t="s">
        <v>14</v>
      </c>
      <c r="B231" s="62">
        <v>1059</v>
      </c>
      <c r="C231" s="112">
        <v>147</v>
      </c>
      <c r="D231" s="112">
        <v>150</v>
      </c>
      <c r="E231" s="112">
        <v>159</v>
      </c>
      <c r="F231" s="112">
        <v>217</v>
      </c>
      <c r="G231" s="112">
        <v>244</v>
      </c>
      <c r="H231" s="112">
        <v>142</v>
      </c>
      <c r="I231" s="2"/>
    </row>
    <row r="232" spans="1:9">
      <c r="A232" s="154" t="s">
        <v>15</v>
      </c>
      <c r="B232" s="62">
        <v>1165</v>
      </c>
      <c r="C232" s="112">
        <v>259</v>
      </c>
      <c r="D232" s="112">
        <v>141</v>
      </c>
      <c r="E232" s="112">
        <v>187</v>
      </c>
      <c r="F232" s="112">
        <v>206</v>
      </c>
      <c r="G232" s="112">
        <v>237</v>
      </c>
      <c r="H232" s="112">
        <v>135</v>
      </c>
      <c r="I232" s="2"/>
    </row>
    <row r="233" spans="1:9">
      <c r="A233" s="154" t="s">
        <v>16</v>
      </c>
      <c r="B233" s="62">
        <v>985</v>
      </c>
      <c r="C233" s="112">
        <v>158</v>
      </c>
      <c r="D233" s="112">
        <v>91</v>
      </c>
      <c r="E233" s="112">
        <v>135</v>
      </c>
      <c r="F233" s="112">
        <v>216</v>
      </c>
      <c r="G233" s="112">
        <v>247</v>
      </c>
      <c r="H233" s="112">
        <v>138</v>
      </c>
      <c r="I233" s="2"/>
    </row>
    <row r="234" spans="1:9">
      <c r="A234" s="154" t="s">
        <v>11</v>
      </c>
      <c r="B234" s="62">
        <v>1008</v>
      </c>
      <c r="C234" s="112">
        <v>171</v>
      </c>
      <c r="D234" s="112">
        <v>106</v>
      </c>
      <c r="E234" s="112">
        <v>156</v>
      </c>
      <c r="F234" s="112">
        <v>208</v>
      </c>
      <c r="G234" s="112">
        <v>239</v>
      </c>
      <c r="H234" s="112">
        <v>128</v>
      </c>
      <c r="I234" s="2"/>
    </row>
    <row r="235" spans="1:9">
      <c r="A235" s="154" t="s">
        <v>17</v>
      </c>
      <c r="B235" s="62">
        <v>944</v>
      </c>
      <c r="C235" s="112">
        <v>149</v>
      </c>
      <c r="D235" s="112">
        <v>152</v>
      </c>
      <c r="E235" s="112">
        <v>169</v>
      </c>
      <c r="F235" s="112">
        <v>200</v>
      </c>
      <c r="G235" s="112">
        <v>196</v>
      </c>
      <c r="H235" s="112">
        <v>78</v>
      </c>
      <c r="I235" s="2"/>
    </row>
    <row r="236" spans="1:9">
      <c r="A236" s="154" t="s">
        <v>18</v>
      </c>
      <c r="B236" s="62">
        <v>879</v>
      </c>
      <c r="C236" s="112">
        <v>148</v>
      </c>
      <c r="D236" s="112">
        <v>93</v>
      </c>
      <c r="E236" s="112">
        <v>141</v>
      </c>
      <c r="F236" s="112">
        <v>164</v>
      </c>
      <c r="G236" s="112">
        <v>201</v>
      </c>
      <c r="H236" s="112">
        <v>132</v>
      </c>
      <c r="I236" s="2"/>
    </row>
    <row r="237" spans="1:9">
      <c r="A237" s="131" t="s">
        <v>19</v>
      </c>
      <c r="B237" s="62">
        <v>1029</v>
      </c>
      <c r="C237" s="112">
        <v>174</v>
      </c>
      <c r="D237" s="112">
        <v>155</v>
      </c>
      <c r="E237" s="112">
        <v>168</v>
      </c>
      <c r="F237" s="112">
        <v>192</v>
      </c>
      <c r="G237" s="112">
        <v>230</v>
      </c>
      <c r="H237" s="112">
        <v>110</v>
      </c>
      <c r="I237" s="2"/>
    </row>
    <row r="238" spans="1:9">
      <c r="A238" s="131" t="s">
        <v>20</v>
      </c>
      <c r="B238" s="62">
        <v>1069</v>
      </c>
      <c r="C238" s="112">
        <v>183</v>
      </c>
      <c r="D238" s="112">
        <v>120</v>
      </c>
      <c r="E238" s="112">
        <v>169</v>
      </c>
      <c r="F238" s="112">
        <v>193</v>
      </c>
      <c r="G238" s="112">
        <v>246</v>
      </c>
      <c r="H238" s="112">
        <v>158</v>
      </c>
      <c r="I238" s="2"/>
    </row>
    <row r="239" spans="1:9">
      <c r="A239" s="131" t="s">
        <v>21</v>
      </c>
      <c r="B239" s="62">
        <v>1046</v>
      </c>
      <c r="C239" s="112">
        <v>145</v>
      </c>
      <c r="D239" s="112">
        <v>122</v>
      </c>
      <c r="E239" s="112">
        <v>175</v>
      </c>
      <c r="F239" s="112">
        <v>191</v>
      </c>
      <c r="G239" s="112">
        <v>243</v>
      </c>
      <c r="H239" s="112">
        <v>170</v>
      </c>
      <c r="I239" s="2"/>
    </row>
    <row r="240" spans="1:9">
      <c r="A240" s="131" t="s">
        <v>22</v>
      </c>
      <c r="B240" s="62">
        <v>1826</v>
      </c>
      <c r="C240" s="112">
        <v>519</v>
      </c>
      <c r="D240" s="112">
        <v>277</v>
      </c>
      <c r="E240" s="112">
        <v>235</v>
      </c>
      <c r="F240" s="112">
        <v>266</v>
      </c>
      <c r="G240" s="112">
        <v>329</v>
      </c>
      <c r="H240" s="112">
        <v>200</v>
      </c>
      <c r="I240" s="2"/>
    </row>
    <row r="241" spans="1:9">
      <c r="A241" s="212" t="s">
        <v>122</v>
      </c>
      <c r="B241" s="62"/>
      <c r="C241" s="112"/>
      <c r="D241" s="112"/>
      <c r="E241" s="112"/>
      <c r="F241" s="112"/>
      <c r="G241" s="112"/>
      <c r="H241" s="112"/>
      <c r="I241" s="2"/>
    </row>
    <row r="242" spans="1:9">
      <c r="A242" s="154" t="s">
        <v>12</v>
      </c>
      <c r="B242" s="62">
        <v>1070</v>
      </c>
      <c r="C242" s="112">
        <v>219</v>
      </c>
      <c r="D242" s="112">
        <v>163</v>
      </c>
      <c r="E242" s="112">
        <v>165</v>
      </c>
      <c r="F242" s="112">
        <v>179</v>
      </c>
      <c r="G242" s="112">
        <v>224</v>
      </c>
      <c r="H242" s="112">
        <v>120</v>
      </c>
      <c r="I242" s="2"/>
    </row>
    <row r="243" spans="1:9">
      <c r="A243" s="131" t="s">
        <v>13</v>
      </c>
      <c r="B243" s="62">
        <v>1072</v>
      </c>
      <c r="C243" s="112">
        <v>172</v>
      </c>
      <c r="D243" s="112">
        <v>175</v>
      </c>
      <c r="E243" s="112">
        <v>176</v>
      </c>
      <c r="F243" s="112">
        <v>198</v>
      </c>
      <c r="G243" s="112">
        <v>221</v>
      </c>
      <c r="H243" s="112">
        <v>130</v>
      </c>
      <c r="I243" s="2"/>
    </row>
    <row r="244" spans="1:9">
      <c r="A244" s="131" t="s">
        <v>158</v>
      </c>
      <c r="B244" s="62">
        <v>1110</v>
      </c>
      <c r="C244" s="112">
        <v>146</v>
      </c>
      <c r="D244" s="112">
        <v>128</v>
      </c>
      <c r="E244" s="112">
        <v>182</v>
      </c>
      <c r="F244" s="112">
        <v>240</v>
      </c>
      <c r="G244" s="112">
        <v>244</v>
      </c>
      <c r="H244" s="112">
        <v>170</v>
      </c>
      <c r="I244" s="2"/>
    </row>
    <row r="245" spans="1:9">
      <c r="A245" s="131" t="s">
        <v>124</v>
      </c>
      <c r="B245" s="62">
        <v>997</v>
      </c>
      <c r="C245" s="112">
        <v>179</v>
      </c>
      <c r="D245" s="112">
        <v>125</v>
      </c>
      <c r="E245" s="112">
        <v>153</v>
      </c>
      <c r="F245" s="112">
        <v>191</v>
      </c>
      <c r="G245" s="112">
        <v>220</v>
      </c>
      <c r="H245" s="112">
        <v>129</v>
      </c>
      <c r="I245" s="2"/>
    </row>
    <row r="246" spans="1:9">
      <c r="A246" s="131" t="s">
        <v>16</v>
      </c>
      <c r="B246" s="62">
        <v>1075</v>
      </c>
      <c r="C246" s="112">
        <v>204</v>
      </c>
      <c r="D246" s="112">
        <v>117</v>
      </c>
      <c r="E246" s="112">
        <v>149</v>
      </c>
      <c r="F246" s="112">
        <v>195</v>
      </c>
      <c r="G246" s="112">
        <v>237</v>
      </c>
      <c r="H246" s="112">
        <v>173</v>
      </c>
      <c r="I246" s="2"/>
    </row>
    <row r="247" spans="1:9">
      <c r="A247" s="131" t="s">
        <v>11</v>
      </c>
      <c r="B247" s="62">
        <v>878</v>
      </c>
      <c r="C247" s="112">
        <v>89</v>
      </c>
      <c r="D247" s="112">
        <v>93</v>
      </c>
      <c r="E247" s="112">
        <v>151</v>
      </c>
      <c r="F247" s="112">
        <v>188</v>
      </c>
      <c r="G247" s="112">
        <v>240</v>
      </c>
      <c r="H247" s="112">
        <v>117</v>
      </c>
      <c r="I247" s="2"/>
    </row>
    <row r="248" spans="1:9">
      <c r="A248" s="131" t="s">
        <v>17</v>
      </c>
      <c r="B248" s="62">
        <v>1055</v>
      </c>
      <c r="C248" s="112">
        <v>215</v>
      </c>
      <c r="D248" s="112">
        <v>162</v>
      </c>
      <c r="E248" s="112">
        <v>147</v>
      </c>
      <c r="F248" s="112">
        <v>215</v>
      </c>
      <c r="G248" s="112">
        <v>194</v>
      </c>
      <c r="H248" s="112">
        <v>122</v>
      </c>
      <c r="I248" s="2"/>
    </row>
    <row r="249" spans="1:9">
      <c r="A249" s="131" t="s">
        <v>18</v>
      </c>
      <c r="B249" s="62">
        <v>804</v>
      </c>
      <c r="C249" s="112">
        <v>118</v>
      </c>
      <c r="D249" s="112">
        <v>87</v>
      </c>
      <c r="E249" s="112">
        <v>121</v>
      </c>
      <c r="F249" s="112">
        <v>185</v>
      </c>
      <c r="G249" s="112">
        <v>179</v>
      </c>
      <c r="H249" s="112">
        <v>114</v>
      </c>
      <c r="I249" s="2"/>
    </row>
    <row r="250" spans="1:9">
      <c r="A250" s="131" t="s">
        <v>19</v>
      </c>
      <c r="B250" s="62">
        <v>1129</v>
      </c>
      <c r="C250" s="112">
        <v>190</v>
      </c>
      <c r="D250" s="112">
        <v>132</v>
      </c>
      <c r="E250" s="112">
        <v>167</v>
      </c>
      <c r="F250" s="112">
        <v>218</v>
      </c>
      <c r="G250" s="112">
        <v>256</v>
      </c>
      <c r="H250" s="112">
        <v>166</v>
      </c>
      <c r="I250" s="2"/>
    </row>
    <row r="251" spans="1:9">
      <c r="A251" s="131" t="s">
        <v>20</v>
      </c>
      <c r="B251" s="62">
        <v>1163</v>
      </c>
      <c r="C251" s="112">
        <v>237</v>
      </c>
      <c r="D251" s="112">
        <v>141</v>
      </c>
      <c r="E251" s="112">
        <v>137</v>
      </c>
      <c r="F251" s="112">
        <v>216</v>
      </c>
      <c r="G251" s="112">
        <v>286</v>
      </c>
      <c r="H251" s="112">
        <v>146</v>
      </c>
      <c r="I251" s="2"/>
    </row>
    <row r="252" spans="1:9">
      <c r="A252" s="131" t="s">
        <v>21</v>
      </c>
      <c r="B252" s="62">
        <v>1074</v>
      </c>
      <c r="C252" s="112">
        <v>170</v>
      </c>
      <c r="D252" s="112">
        <v>116</v>
      </c>
      <c r="E252" s="112">
        <v>153</v>
      </c>
      <c r="F252" s="112">
        <v>202</v>
      </c>
      <c r="G252" s="112">
        <v>261</v>
      </c>
      <c r="H252" s="112">
        <v>172</v>
      </c>
      <c r="I252" s="2"/>
    </row>
    <row r="253" spans="1:9">
      <c r="A253" s="131" t="s">
        <v>22</v>
      </c>
      <c r="B253" s="62">
        <v>1651</v>
      </c>
      <c r="C253" s="112">
        <v>422</v>
      </c>
      <c r="D253" s="112">
        <v>277</v>
      </c>
      <c r="E253" s="112">
        <v>223</v>
      </c>
      <c r="F253" s="112">
        <v>227</v>
      </c>
      <c r="G253" s="112">
        <v>319</v>
      </c>
      <c r="H253" s="112">
        <v>183</v>
      </c>
      <c r="I253" s="2"/>
    </row>
    <row r="254" spans="1:9">
      <c r="A254" s="233" t="s">
        <v>123</v>
      </c>
      <c r="B254" s="62"/>
      <c r="C254" s="112"/>
      <c r="D254" s="112"/>
      <c r="E254" s="112"/>
      <c r="F254" s="112"/>
      <c r="G254" s="112"/>
      <c r="H254" s="112"/>
      <c r="I254" s="2"/>
    </row>
    <row r="255" spans="1:9">
      <c r="A255" s="131" t="s">
        <v>12</v>
      </c>
      <c r="B255" s="62">
        <v>1087</v>
      </c>
      <c r="C255" s="112">
        <v>237</v>
      </c>
      <c r="D255" s="112">
        <v>192</v>
      </c>
      <c r="E255" s="112">
        <v>165</v>
      </c>
      <c r="F255" s="112">
        <v>166</v>
      </c>
      <c r="G255" s="112">
        <v>201</v>
      </c>
      <c r="H255" s="112">
        <v>126</v>
      </c>
      <c r="I255" s="2"/>
    </row>
    <row r="256" spans="1:9">
      <c r="A256" s="131" t="s">
        <v>13</v>
      </c>
      <c r="B256" s="62">
        <v>1071</v>
      </c>
      <c r="C256" s="112">
        <v>159</v>
      </c>
      <c r="D256" s="112">
        <v>170</v>
      </c>
      <c r="E256" s="112">
        <v>144</v>
      </c>
      <c r="F256" s="112">
        <v>188</v>
      </c>
      <c r="G256" s="112">
        <v>249</v>
      </c>
      <c r="H256" s="112">
        <v>161</v>
      </c>
      <c r="I256" s="2"/>
    </row>
    <row r="257" spans="1:9">
      <c r="A257" s="131" t="s">
        <v>14</v>
      </c>
      <c r="B257" s="62">
        <v>1074</v>
      </c>
      <c r="C257" s="112">
        <v>176</v>
      </c>
      <c r="D257" s="112">
        <v>125</v>
      </c>
      <c r="E257" s="112">
        <v>148</v>
      </c>
      <c r="F257" s="112">
        <v>178</v>
      </c>
      <c r="G257" s="112">
        <v>249</v>
      </c>
      <c r="H257" s="112">
        <v>198</v>
      </c>
      <c r="I257" s="2"/>
    </row>
    <row r="258" spans="1:9">
      <c r="A258" s="131" t="s">
        <v>15</v>
      </c>
      <c r="B258" s="62">
        <v>1072</v>
      </c>
      <c r="C258" s="112">
        <v>220</v>
      </c>
      <c r="D258" s="112">
        <v>130</v>
      </c>
      <c r="E258" s="112">
        <v>139</v>
      </c>
      <c r="F258" s="112">
        <v>187</v>
      </c>
      <c r="G258" s="112">
        <v>239</v>
      </c>
      <c r="H258" s="112">
        <v>157</v>
      </c>
      <c r="I258" s="2"/>
    </row>
    <row r="259" spans="1:9">
      <c r="A259" s="131" t="s">
        <v>16</v>
      </c>
      <c r="B259" s="62">
        <v>934</v>
      </c>
      <c r="C259" s="112">
        <v>126</v>
      </c>
      <c r="D259" s="112">
        <v>91</v>
      </c>
      <c r="E259" s="112">
        <v>148</v>
      </c>
      <c r="F259" s="112">
        <v>177</v>
      </c>
      <c r="G259" s="112">
        <v>241</v>
      </c>
      <c r="H259" s="112">
        <v>151</v>
      </c>
      <c r="I259" s="2"/>
    </row>
    <row r="260" spans="1:9">
      <c r="A260" s="131" t="s">
        <v>11</v>
      </c>
      <c r="B260" s="62">
        <v>956</v>
      </c>
      <c r="C260" s="112">
        <v>126</v>
      </c>
      <c r="D260" s="112">
        <v>139</v>
      </c>
      <c r="E260" s="112">
        <v>152</v>
      </c>
      <c r="F260" s="112">
        <v>182</v>
      </c>
      <c r="G260" s="112">
        <v>222</v>
      </c>
      <c r="H260" s="112">
        <v>135</v>
      </c>
      <c r="I260" s="2"/>
    </row>
    <row r="261" spans="1:9">
      <c r="A261" s="131" t="s">
        <v>17</v>
      </c>
      <c r="B261" s="62">
        <v>901</v>
      </c>
      <c r="C261" s="112">
        <v>171</v>
      </c>
      <c r="D261" s="112">
        <v>125</v>
      </c>
      <c r="E261" s="112">
        <v>122</v>
      </c>
      <c r="F261" s="112">
        <v>171</v>
      </c>
      <c r="G261" s="112">
        <v>210</v>
      </c>
      <c r="H261" s="112">
        <v>102</v>
      </c>
      <c r="I261" s="2"/>
    </row>
    <row r="262" spans="1:9">
      <c r="A262" s="131" t="s">
        <v>18</v>
      </c>
      <c r="B262" s="62">
        <v>1199</v>
      </c>
      <c r="C262" s="112">
        <v>153</v>
      </c>
      <c r="D262" s="112">
        <v>146</v>
      </c>
      <c r="E262" s="112">
        <v>173</v>
      </c>
      <c r="F262" s="112">
        <v>245</v>
      </c>
      <c r="G262" s="112">
        <v>307</v>
      </c>
      <c r="H262" s="112">
        <v>175</v>
      </c>
      <c r="I262" s="2"/>
    </row>
    <row r="263" spans="1:9">
      <c r="A263" s="131" t="s">
        <v>19</v>
      </c>
      <c r="B263" s="62">
        <v>963</v>
      </c>
      <c r="C263" s="112">
        <v>132</v>
      </c>
      <c r="D263" s="112">
        <v>106</v>
      </c>
      <c r="E263" s="112">
        <v>152</v>
      </c>
      <c r="F263" s="112">
        <v>181</v>
      </c>
      <c r="G263" s="112">
        <v>249</v>
      </c>
      <c r="H263" s="112">
        <v>143</v>
      </c>
      <c r="I263" s="2"/>
    </row>
    <row r="264" spans="1:9">
      <c r="A264" s="131" t="s">
        <v>20</v>
      </c>
      <c r="B264" s="62">
        <v>1052</v>
      </c>
      <c r="C264" s="112">
        <v>167</v>
      </c>
      <c r="D264" s="112">
        <v>131</v>
      </c>
      <c r="E264" s="112">
        <v>133</v>
      </c>
      <c r="F264" s="112">
        <v>167</v>
      </c>
      <c r="G264" s="112">
        <v>277</v>
      </c>
      <c r="H264" s="112">
        <v>177</v>
      </c>
      <c r="I264" s="2"/>
    </row>
    <row r="265" spans="1:9">
      <c r="A265" s="131" t="s">
        <v>21</v>
      </c>
      <c r="B265" s="62">
        <v>1081</v>
      </c>
      <c r="C265" s="112">
        <v>147</v>
      </c>
      <c r="D265" s="112">
        <v>116</v>
      </c>
      <c r="E265" s="112">
        <v>155</v>
      </c>
      <c r="F265" s="112">
        <v>202</v>
      </c>
      <c r="G265" s="112">
        <v>281</v>
      </c>
      <c r="H265" s="112">
        <v>180</v>
      </c>
      <c r="I265" s="2"/>
    </row>
    <row r="266" spans="1:9">
      <c r="A266" s="131" t="s">
        <v>22</v>
      </c>
      <c r="B266" s="62">
        <v>1634</v>
      </c>
      <c r="C266" s="112">
        <v>447</v>
      </c>
      <c r="D266" s="112">
        <v>222</v>
      </c>
      <c r="E266" s="112">
        <v>201</v>
      </c>
      <c r="F266" s="112">
        <v>246</v>
      </c>
      <c r="G266" s="112">
        <v>288</v>
      </c>
      <c r="H266" s="112">
        <v>230</v>
      </c>
      <c r="I266" s="2"/>
    </row>
    <row r="267" spans="1:9">
      <c r="A267" s="233" t="s">
        <v>125</v>
      </c>
      <c r="B267" s="62"/>
      <c r="C267" s="112"/>
      <c r="D267" s="112"/>
      <c r="E267" s="112"/>
      <c r="F267" s="112"/>
      <c r="G267" s="112"/>
      <c r="H267" s="112"/>
      <c r="I267" s="2"/>
    </row>
    <row r="268" spans="1:9">
      <c r="A268" s="131" t="s">
        <v>12</v>
      </c>
      <c r="B268" s="251">
        <v>1043</v>
      </c>
      <c r="C268" s="112">
        <v>200</v>
      </c>
      <c r="D268" s="112">
        <v>161</v>
      </c>
      <c r="E268" s="112">
        <v>141</v>
      </c>
      <c r="F268" s="112">
        <v>190</v>
      </c>
      <c r="G268" s="112">
        <v>226</v>
      </c>
      <c r="H268" s="112">
        <v>125</v>
      </c>
      <c r="I268" s="2"/>
    </row>
    <row r="269" spans="1:9">
      <c r="A269" s="131" t="s">
        <v>13</v>
      </c>
      <c r="B269" s="62">
        <v>1152</v>
      </c>
      <c r="C269" s="112">
        <v>173</v>
      </c>
      <c r="D269" s="112">
        <v>197</v>
      </c>
      <c r="E269" s="112">
        <v>173</v>
      </c>
      <c r="F269" s="112">
        <v>211</v>
      </c>
      <c r="G269" s="112">
        <v>244</v>
      </c>
      <c r="H269" s="112">
        <v>154</v>
      </c>
      <c r="I269" s="2"/>
    </row>
    <row r="270" spans="1:9">
      <c r="A270" s="131" t="s">
        <v>14</v>
      </c>
      <c r="B270" s="62">
        <v>1086</v>
      </c>
      <c r="C270" s="112">
        <v>162</v>
      </c>
      <c r="D270" s="112">
        <v>122</v>
      </c>
      <c r="E270" s="112">
        <v>147</v>
      </c>
      <c r="F270" s="112">
        <v>209</v>
      </c>
      <c r="G270" s="112">
        <v>258</v>
      </c>
      <c r="H270" s="112">
        <v>188</v>
      </c>
      <c r="I270" s="2"/>
    </row>
    <row r="271" spans="1:9">
      <c r="A271" s="131" t="s">
        <v>15</v>
      </c>
      <c r="B271" s="62">
        <v>1153</v>
      </c>
      <c r="C271" s="112">
        <v>221</v>
      </c>
      <c r="D271" s="112">
        <v>155</v>
      </c>
      <c r="E271" s="112">
        <v>145</v>
      </c>
      <c r="F271" s="112">
        <v>197</v>
      </c>
      <c r="G271" s="112">
        <v>273</v>
      </c>
      <c r="H271" s="112">
        <v>162</v>
      </c>
      <c r="I271" s="2"/>
    </row>
    <row r="272" spans="1:9">
      <c r="A272" s="131" t="s">
        <v>16</v>
      </c>
      <c r="B272" s="62">
        <v>880</v>
      </c>
      <c r="C272" s="112">
        <v>118</v>
      </c>
      <c r="D272" s="112">
        <v>78</v>
      </c>
      <c r="E272" s="112">
        <v>132</v>
      </c>
      <c r="F272" s="112">
        <v>183</v>
      </c>
      <c r="G272" s="112">
        <v>222</v>
      </c>
      <c r="H272" s="112">
        <v>147</v>
      </c>
      <c r="I272" s="2"/>
    </row>
    <row r="273" spans="1:9">
      <c r="A273" s="131" t="s">
        <v>11</v>
      </c>
      <c r="B273" s="62">
        <v>708</v>
      </c>
      <c r="C273" s="112">
        <v>88</v>
      </c>
      <c r="D273" s="112">
        <v>87</v>
      </c>
      <c r="E273" s="112">
        <v>109</v>
      </c>
      <c r="F273" s="112">
        <v>148</v>
      </c>
      <c r="G273" s="112">
        <v>165</v>
      </c>
      <c r="H273" s="112">
        <v>111</v>
      </c>
      <c r="I273" s="2"/>
    </row>
    <row r="274" spans="1:9">
      <c r="A274" s="131" t="s">
        <v>17</v>
      </c>
      <c r="B274" s="62">
        <v>1275</v>
      </c>
      <c r="C274" s="112">
        <v>254</v>
      </c>
      <c r="D274" s="112">
        <v>192</v>
      </c>
      <c r="E274" s="112">
        <v>173</v>
      </c>
      <c r="F274" s="112">
        <v>225</v>
      </c>
      <c r="G274" s="112">
        <v>280</v>
      </c>
      <c r="H274" s="112">
        <v>151</v>
      </c>
      <c r="I274" s="2"/>
    </row>
    <row r="275" spans="1:9">
      <c r="A275" s="131" t="s">
        <v>18</v>
      </c>
      <c r="B275" s="251">
        <v>823</v>
      </c>
      <c r="C275" s="112">
        <v>92</v>
      </c>
      <c r="D275" s="112">
        <v>81</v>
      </c>
      <c r="E275" s="112">
        <v>126</v>
      </c>
      <c r="F275" s="112">
        <v>158</v>
      </c>
      <c r="G275" s="112">
        <v>210</v>
      </c>
      <c r="H275" s="112">
        <v>156</v>
      </c>
      <c r="I275" s="2"/>
    </row>
    <row r="276" spans="1:9">
      <c r="A276" s="131" t="s">
        <v>19</v>
      </c>
      <c r="B276" s="251">
        <v>977</v>
      </c>
      <c r="C276" s="112">
        <v>162</v>
      </c>
      <c r="D276" s="112">
        <v>82</v>
      </c>
      <c r="E276" s="112">
        <v>131</v>
      </c>
      <c r="F276" s="112">
        <v>174</v>
      </c>
      <c r="G276" s="112">
        <v>245</v>
      </c>
      <c r="H276" s="112">
        <v>183</v>
      </c>
      <c r="I276" s="2"/>
    </row>
    <row r="277" spans="1:9">
      <c r="A277" s="131" t="s">
        <v>20</v>
      </c>
      <c r="B277" s="251">
        <v>999</v>
      </c>
      <c r="C277" s="112">
        <v>165</v>
      </c>
      <c r="D277" s="112">
        <v>114</v>
      </c>
      <c r="E277" s="112">
        <v>140</v>
      </c>
      <c r="F277" s="112">
        <v>179</v>
      </c>
      <c r="G277" s="112">
        <v>252</v>
      </c>
      <c r="H277" s="112">
        <v>149</v>
      </c>
      <c r="I277" s="2"/>
    </row>
    <row r="278" spans="1:9">
      <c r="A278" s="131" t="s">
        <v>21</v>
      </c>
      <c r="B278" s="251">
        <v>1093</v>
      </c>
      <c r="C278" s="112">
        <v>180</v>
      </c>
      <c r="D278" s="112">
        <v>124</v>
      </c>
      <c r="E278" s="112">
        <v>172</v>
      </c>
      <c r="F278" s="112">
        <v>195</v>
      </c>
      <c r="G278" s="112">
        <v>256</v>
      </c>
      <c r="H278" s="112">
        <v>166</v>
      </c>
      <c r="I278" s="2"/>
    </row>
    <row r="279" spans="1:9">
      <c r="A279" s="154" t="s">
        <v>22</v>
      </c>
      <c r="B279" s="251">
        <v>1736</v>
      </c>
      <c r="C279" s="112">
        <v>428</v>
      </c>
      <c r="D279" s="112">
        <v>272</v>
      </c>
      <c r="E279" s="112">
        <v>209</v>
      </c>
      <c r="F279" s="112">
        <v>270</v>
      </c>
      <c r="G279" s="112">
        <v>330</v>
      </c>
      <c r="H279" s="112">
        <v>227</v>
      </c>
      <c r="I279" s="2"/>
    </row>
    <row r="280" spans="1:9">
      <c r="A280" s="233" t="s">
        <v>130</v>
      </c>
      <c r="B280" s="62"/>
      <c r="C280" s="112"/>
      <c r="D280" s="112"/>
      <c r="E280" s="112"/>
      <c r="F280" s="112"/>
      <c r="G280" s="112"/>
      <c r="H280" s="112"/>
      <c r="I280" s="2"/>
    </row>
    <row r="281" spans="1:9">
      <c r="A281" s="131" t="s">
        <v>12</v>
      </c>
      <c r="B281" s="62">
        <v>983</v>
      </c>
      <c r="C281" s="112">
        <v>146</v>
      </c>
      <c r="D281" s="112">
        <v>183</v>
      </c>
      <c r="E281" s="112">
        <v>120</v>
      </c>
      <c r="F281" s="112">
        <v>157</v>
      </c>
      <c r="G281" s="112">
        <v>213</v>
      </c>
      <c r="H281" s="112">
        <v>164</v>
      </c>
      <c r="I281" s="2"/>
    </row>
    <row r="282" spans="1:9">
      <c r="A282" s="131" t="s">
        <v>13</v>
      </c>
      <c r="B282" s="62">
        <v>1227</v>
      </c>
      <c r="C282" s="112">
        <v>208</v>
      </c>
      <c r="D282" s="112">
        <v>194</v>
      </c>
      <c r="E282" s="112">
        <v>187</v>
      </c>
      <c r="F282" s="112">
        <v>199</v>
      </c>
      <c r="G282" s="112">
        <v>273</v>
      </c>
      <c r="H282" s="112">
        <v>166</v>
      </c>
      <c r="I282" s="2"/>
    </row>
    <row r="283" spans="1:9">
      <c r="A283" s="131" t="s">
        <v>14</v>
      </c>
      <c r="B283" s="62">
        <v>988</v>
      </c>
      <c r="C283" s="112">
        <v>151</v>
      </c>
      <c r="D283" s="112">
        <v>100</v>
      </c>
      <c r="E283" s="112">
        <v>133</v>
      </c>
      <c r="F283" s="112">
        <v>202</v>
      </c>
      <c r="G283" s="112">
        <v>230</v>
      </c>
      <c r="H283" s="112">
        <v>172</v>
      </c>
      <c r="I283" s="2"/>
    </row>
    <row r="284" spans="1:9">
      <c r="A284" s="131" t="s">
        <v>15</v>
      </c>
      <c r="B284" s="62">
        <v>1057</v>
      </c>
      <c r="C284" s="112">
        <v>201</v>
      </c>
      <c r="D284" s="112">
        <v>115</v>
      </c>
      <c r="E284" s="112">
        <v>158</v>
      </c>
      <c r="F284" s="112">
        <v>185</v>
      </c>
      <c r="G284" s="112">
        <v>233</v>
      </c>
      <c r="H284" s="112">
        <v>165</v>
      </c>
      <c r="I284" s="2"/>
    </row>
    <row r="285" spans="1:9">
      <c r="A285" s="131" t="s">
        <v>16</v>
      </c>
      <c r="B285" s="62">
        <v>913</v>
      </c>
      <c r="C285" s="112">
        <v>104</v>
      </c>
      <c r="D285" s="112">
        <v>82</v>
      </c>
      <c r="E285" s="112">
        <v>131</v>
      </c>
      <c r="F285" s="112">
        <v>207</v>
      </c>
      <c r="G285" s="112">
        <v>240</v>
      </c>
      <c r="H285" s="112">
        <v>149</v>
      </c>
      <c r="I285" s="2"/>
    </row>
    <row r="286" spans="1:9">
      <c r="A286" s="131" t="s">
        <v>11</v>
      </c>
      <c r="B286" s="62">
        <v>757</v>
      </c>
      <c r="C286" s="112">
        <v>106</v>
      </c>
      <c r="D286" s="112">
        <v>107</v>
      </c>
      <c r="E286" s="112">
        <v>105</v>
      </c>
      <c r="F286" s="112">
        <v>117</v>
      </c>
      <c r="G286" s="112">
        <v>206</v>
      </c>
      <c r="H286" s="112">
        <v>116</v>
      </c>
      <c r="I286" s="2"/>
    </row>
    <row r="287" spans="1:9">
      <c r="A287" s="131" t="s">
        <v>17</v>
      </c>
      <c r="B287" s="62">
        <v>836</v>
      </c>
      <c r="C287" s="112">
        <v>128</v>
      </c>
      <c r="D287" s="112">
        <v>136</v>
      </c>
      <c r="E287" s="112">
        <v>105</v>
      </c>
      <c r="F287" s="112">
        <v>155</v>
      </c>
      <c r="G287" s="112">
        <v>199</v>
      </c>
      <c r="H287" s="112">
        <v>113</v>
      </c>
      <c r="I287" s="2"/>
    </row>
    <row r="288" spans="1:9">
      <c r="A288" s="131" t="s">
        <v>18</v>
      </c>
      <c r="B288" s="62">
        <v>680</v>
      </c>
      <c r="C288" s="112">
        <v>76</v>
      </c>
      <c r="D288" s="112">
        <v>92</v>
      </c>
      <c r="E288" s="112">
        <v>90</v>
      </c>
      <c r="F288" s="112">
        <v>121</v>
      </c>
      <c r="G288" s="112">
        <v>194</v>
      </c>
      <c r="H288" s="112">
        <v>107</v>
      </c>
      <c r="I288" s="2"/>
    </row>
    <row r="289" spans="1:9">
      <c r="A289" s="131" t="s">
        <v>19</v>
      </c>
      <c r="B289" s="62">
        <v>863</v>
      </c>
      <c r="C289" s="112">
        <v>181</v>
      </c>
      <c r="D289" s="112">
        <v>81</v>
      </c>
      <c r="E289" s="112">
        <v>109</v>
      </c>
      <c r="F289" s="112">
        <v>156</v>
      </c>
      <c r="G289" s="112">
        <v>199</v>
      </c>
      <c r="H289" s="112">
        <v>137</v>
      </c>
      <c r="I289" s="2"/>
    </row>
    <row r="290" spans="1:9">
      <c r="A290" s="131" t="s">
        <v>20</v>
      </c>
      <c r="B290" s="62">
        <v>1128</v>
      </c>
      <c r="C290" s="112">
        <v>157</v>
      </c>
      <c r="D290" s="112">
        <v>119</v>
      </c>
      <c r="E290" s="112">
        <v>180</v>
      </c>
      <c r="F290" s="112">
        <v>169</v>
      </c>
      <c r="G290" s="112">
        <v>279</v>
      </c>
      <c r="H290" s="112">
        <v>224</v>
      </c>
      <c r="I290" s="2"/>
    </row>
    <row r="291" spans="1:9">
      <c r="A291" s="131" t="s">
        <v>21</v>
      </c>
      <c r="B291" s="62">
        <v>944</v>
      </c>
      <c r="C291" s="112">
        <v>140</v>
      </c>
      <c r="D291" s="112">
        <v>95</v>
      </c>
      <c r="E291" s="112">
        <v>108</v>
      </c>
      <c r="F291" s="112">
        <v>190</v>
      </c>
      <c r="G291" s="112">
        <v>250</v>
      </c>
      <c r="H291" s="112">
        <v>161</v>
      </c>
      <c r="I291" s="2"/>
    </row>
    <row r="292" spans="1:9">
      <c r="A292" s="131" t="s">
        <v>22</v>
      </c>
      <c r="B292" s="62">
        <v>1907</v>
      </c>
      <c r="C292" s="112">
        <v>499</v>
      </c>
      <c r="D292" s="112">
        <v>258</v>
      </c>
      <c r="E292" s="112">
        <v>228</v>
      </c>
      <c r="F292" s="112">
        <v>261</v>
      </c>
      <c r="G292" s="112">
        <v>383</v>
      </c>
      <c r="H292" s="112">
        <v>278</v>
      </c>
      <c r="I292" s="2"/>
    </row>
    <row r="293" spans="1:9">
      <c r="A293" s="262" t="s">
        <v>131</v>
      </c>
      <c r="B293" s="62"/>
      <c r="C293" s="112"/>
      <c r="D293" s="112"/>
      <c r="E293" s="112"/>
      <c r="F293" s="112"/>
      <c r="G293" s="112"/>
      <c r="H293" s="112"/>
      <c r="I293" s="2"/>
    </row>
    <row r="294" spans="1:9">
      <c r="A294" s="267" t="s">
        <v>12</v>
      </c>
      <c r="B294" s="62">
        <v>1005</v>
      </c>
      <c r="C294" s="112">
        <v>184</v>
      </c>
      <c r="D294" s="112">
        <v>198</v>
      </c>
      <c r="E294" s="112">
        <v>129</v>
      </c>
      <c r="F294" s="112">
        <v>166</v>
      </c>
      <c r="G294" s="112">
        <v>191</v>
      </c>
      <c r="H294" s="112">
        <v>137</v>
      </c>
      <c r="I294" s="2"/>
    </row>
    <row r="295" spans="1:9">
      <c r="A295" s="267" t="s">
        <v>13</v>
      </c>
      <c r="B295" s="62">
        <v>1129</v>
      </c>
      <c r="C295" s="112">
        <v>183</v>
      </c>
      <c r="D295" s="112">
        <v>202</v>
      </c>
      <c r="E295" s="112">
        <v>154</v>
      </c>
      <c r="F295" s="112">
        <v>204</v>
      </c>
      <c r="G295" s="112">
        <v>217</v>
      </c>
      <c r="H295" s="112">
        <v>169</v>
      </c>
      <c r="I295" s="2"/>
    </row>
    <row r="296" spans="1:9">
      <c r="A296" s="267" t="s">
        <v>14</v>
      </c>
      <c r="B296" s="62">
        <v>941</v>
      </c>
      <c r="C296" s="112">
        <v>124</v>
      </c>
      <c r="D296" s="112">
        <v>132</v>
      </c>
      <c r="E296" s="112">
        <v>138</v>
      </c>
      <c r="F296" s="112">
        <v>159</v>
      </c>
      <c r="G296" s="112">
        <v>217</v>
      </c>
      <c r="H296" s="112">
        <v>171</v>
      </c>
      <c r="I296" s="2"/>
    </row>
    <row r="297" spans="1:9">
      <c r="A297" s="267" t="s">
        <v>15</v>
      </c>
      <c r="B297" s="62">
        <v>1079</v>
      </c>
      <c r="C297" s="112">
        <v>227</v>
      </c>
      <c r="D297" s="112">
        <v>128</v>
      </c>
      <c r="E297" s="112">
        <v>151</v>
      </c>
      <c r="F297" s="112">
        <v>168</v>
      </c>
      <c r="G297" s="112">
        <v>252</v>
      </c>
      <c r="H297" s="112">
        <v>153</v>
      </c>
      <c r="I297" s="2"/>
    </row>
    <row r="298" spans="1:9">
      <c r="A298" s="267" t="s">
        <v>16</v>
      </c>
      <c r="B298" s="62">
        <v>856</v>
      </c>
      <c r="C298" s="112">
        <v>103</v>
      </c>
      <c r="D298" s="112">
        <v>67</v>
      </c>
      <c r="E298" s="112">
        <v>110</v>
      </c>
      <c r="F298" s="112">
        <v>183</v>
      </c>
      <c r="G298" s="112">
        <v>251</v>
      </c>
      <c r="H298" s="112">
        <v>142</v>
      </c>
      <c r="I298" s="2"/>
    </row>
    <row r="299" spans="1:9">
      <c r="A299" s="267" t="s">
        <v>11</v>
      </c>
      <c r="B299" s="62">
        <v>737</v>
      </c>
      <c r="C299" s="112">
        <v>101</v>
      </c>
      <c r="D299" s="112">
        <v>62</v>
      </c>
      <c r="E299" s="112">
        <v>112</v>
      </c>
      <c r="F299" s="112">
        <v>145</v>
      </c>
      <c r="G299" s="112">
        <v>190</v>
      </c>
      <c r="H299" s="112">
        <v>127</v>
      </c>
      <c r="I299" s="2"/>
    </row>
    <row r="300" spans="1:9">
      <c r="A300" s="267" t="s">
        <v>17</v>
      </c>
      <c r="B300" s="62">
        <v>965</v>
      </c>
      <c r="C300" s="112">
        <v>166</v>
      </c>
      <c r="D300" s="112">
        <v>150</v>
      </c>
      <c r="E300" s="112">
        <v>123</v>
      </c>
      <c r="F300" s="112">
        <v>160</v>
      </c>
      <c r="G300" s="112">
        <v>229</v>
      </c>
      <c r="H300" s="112">
        <v>137</v>
      </c>
      <c r="I300" s="2"/>
    </row>
    <row r="301" spans="1:9">
      <c r="A301" s="267" t="s">
        <v>18</v>
      </c>
      <c r="B301" s="62">
        <v>788</v>
      </c>
      <c r="C301" s="112">
        <v>97</v>
      </c>
      <c r="D301" s="112">
        <v>101</v>
      </c>
      <c r="E301" s="112">
        <v>86</v>
      </c>
      <c r="F301" s="112">
        <v>169</v>
      </c>
      <c r="G301" s="112">
        <v>187</v>
      </c>
      <c r="H301" s="112">
        <v>148</v>
      </c>
      <c r="I301" s="2"/>
    </row>
    <row r="302" spans="1:9">
      <c r="A302" s="267" t="s">
        <v>19</v>
      </c>
      <c r="B302" s="62">
        <v>934</v>
      </c>
      <c r="C302" s="112">
        <v>103</v>
      </c>
      <c r="D302" s="112">
        <v>108</v>
      </c>
      <c r="E302" s="112">
        <v>124</v>
      </c>
      <c r="F302" s="112">
        <v>167</v>
      </c>
      <c r="G302" s="112">
        <v>275</v>
      </c>
      <c r="H302" s="112">
        <v>157</v>
      </c>
      <c r="I302" s="2"/>
    </row>
    <row r="303" spans="1:9">
      <c r="A303" s="267" t="s">
        <v>20</v>
      </c>
      <c r="B303" s="62">
        <v>926</v>
      </c>
      <c r="C303" s="112">
        <v>136</v>
      </c>
      <c r="D303" s="112">
        <v>129</v>
      </c>
      <c r="E303" s="112">
        <v>119</v>
      </c>
      <c r="F303" s="112">
        <v>154</v>
      </c>
      <c r="G303" s="112">
        <v>230</v>
      </c>
      <c r="H303" s="112">
        <v>158</v>
      </c>
      <c r="I303" s="2"/>
    </row>
    <row r="304" spans="1:9">
      <c r="A304" s="267" t="s">
        <v>21</v>
      </c>
      <c r="B304" s="62">
        <v>879</v>
      </c>
      <c r="C304" s="112">
        <v>115</v>
      </c>
      <c r="D304" s="112">
        <v>105</v>
      </c>
      <c r="E304" s="112">
        <v>93</v>
      </c>
      <c r="F304" s="112">
        <v>167</v>
      </c>
      <c r="G304" s="112">
        <v>230</v>
      </c>
      <c r="H304" s="112">
        <v>169</v>
      </c>
      <c r="I304" s="2"/>
    </row>
    <row r="305" spans="1:9">
      <c r="A305" s="267" t="s">
        <v>22</v>
      </c>
      <c r="B305" s="62">
        <v>1936</v>
      </c>
      <c r="C305" s="112">
        <v>550</v>
      </c>
      <c r="D305" s="112">
        <v>292</v>
      </c>
      <c r="E305" s="112">
        <v>224</v>
      </c>
      <c r="F305" s="112">
        <v>259</v>
      </c>
      <c r="G305" s="112">
        <v>372</v>
      </c>
      <c r="H305" s="112">
        <v>239</v>
      </c>
      <c r="I305" s="2"/>
    </row>
    <row r="306" spans="1:9">
      <c r="A306" s="272" t="s">
        <v>133</v>
      </c>
      <c r="B306" s="62"/>
      <c r="C306" s="112"/>
      <c r="D306" s="112"/>
      <c r="E306" s="112"/>
      <c r="F306" s="112"/>
      <c r="G306" s="112"/>
      <c r="H306" s="112"/>
      <c r="I306" s="2"/>
    </row>
    <row r="307" spans="1:9">
      <c r="A307" s="267" t="s">
        <v>12</v>
      </c>
      <c r="B307" s="62">
        <v>976</v>
      </c>
      <c r="C307" s="112">
        <v>162</v>
      </c>
      <c r="D307" s="112">
        <v>166</v>
      </c>
      <c r="E307" s="112">
        <v>111</v>
      </c>
      <c r="F307" s="112">
        <v>181</v>
      </c>
      <c r="G307" s="112">
        <v>202</v>
      </c>
      <c r="H307" s="112">
        <v>154</v>
      </c>
      <c r="I307" s="2"/>
    </row>
    <row r="308" spans="1:9">
      <c r="A308" s="267" t="s">
        <v>13</v>
      </c>
      <c r="B308" s="62">
        <v>1190</v>
      </c>
      <c r="C308" s="112">
        <v>186</v>
      </c>
      <c r="D308" s="112">
        <v>188</v>
      </c>
      <c r="E308" s="112">
        <v>157</v>
      </c>
      <c r="F308" s="112">
        <v>199</v>
      </c>
      <c r="G308" s="112">
        <v>278</v>
      </c>
      <c r="H308" s="112">
        <v>182</v>
      </c>
      <c r="I308" s="2"/>
    </row>
    <row r="309" spans="1:9">
      <c r="A309" s="267" t="s">
        <v>14</v>
      </c>
      <c r="B309" s="62">
        <v>1002</v>
      </c>
      <c r="C309" s="112">
        <v>145</v>
      </c>
      <c r="D309" s="112">
        <v>111</v>
      </c>
      <c r="E309" s="112">
        <v>149</v>
      </c>
      <c r="F309" s="112">
        <v>203</v>
      </c>
      <c r="G309" s="112">
        <v>252</v>
      </c>
      <c r="H309" s="112">
        <v>142</v>
      </c>
      <c r="I309" s="2"/>
    </row>
    <row r="310" spans="1:9" ht="15" customHeight="1">
      <c r="A310" s="267" t="s">
        <v>15</v>
      </c>
      <c r="B310" s="62">
        <v>1080</v>
      </c>
      <c r="C310" s="112">
        <v>205</v>
      </c>
      <c r="D310" s="112">
        <v>125</v>
      </c>
      <c r="E310" s="112">
        <v>132</v>
      </c>
      <c r="F310" s="112">
        <v>177</v>
      </c>
      <c r="G310" s="112">
        <v>268</v>
      </c>
      <c r="H310" s="112">
        <v>173</v>
      </c>
      <c r="I310" s="2"/>
    </row>
    <row r="311" spans="1:9" ht="15" customHeight="1">
      <c r="A311" s="267" t="s">
        <v>16</v>
      </c>
      <c r="B311" s="62">
        <v>919</v>
      </c>
      <c r="C311" s="112">
        <v>110</v>
      </c>
      <c r="D311" s="112">
        <v>93</v>
      </c>
      <c r="E311" s="112">
        <v>124</v>
      </c>
      <c r="F311" s="112">
        <v>177</v>
      </c>
      <c r="G311" s="112">
        <v>257</v>
      </c>
      <c r="H311" s="112">
        <v>158</v>
      </c>
      <c r="I311" s="2"/>
    </row>
    <row r="312" spans="1:9" ht="15" customHeight="1">
      <c r="A312" s="267" t="s">
        <v>11</v>
      </c>
      <c r="B312" s="62">
        <v>722</v>
      </c>
      <c r="C312" s="112">
        <v>101</v>
      </c>
      <c r="D312" s="112">
        <v>73</v>
      </c>
      <c r="E312" s="112">
        <v>122</v>
      </c>
      <c r="F312" s="112">
        <v>130</v>
      </c>
      <c r="G312" s="112">
        <v>175</v>
      </c>
      <c r="H312" s="112">
        <v>121</v>
      </c>
      <c r="I312" s="2"/>
    </row>
    <row r="313" spans="1:9" ht="15" customHeight="1">
      <c r="A313" s="267" t="s">
        <v>17</v>
      </c>
      <c r="B313" s="62">
        <v>856</v>
      </c>
      <c r="C313" s="112">
        <v>124</v>
      </c>
      <c r="D313" s="112">
        <v>138</v>
      </c>
      <c r="E313" s="112">
        <v>90</v>
      </c>
      <c r="F313" s="112">
        <v>150</v>
      </c>
      <c r="G313" s="112">
        <v>221</v>
      </c>
      <c r="H313" s="112">
        <v>133</v>
      </c>
      <c r="I313" s="2"/>
    </row>
    <row r="314" spans="1:9" ht="15" customHeight="1">
      <c r="A314" s="267" t="s">
        <v>18</v>
      </c>
      <c r="B314" s="62">
        <v>918</v>
      </c>
      <c r="C314" s="112">
        <v>98</v>
      </c>
      <c r="D314" s="112">
        <v>119</v>
      </c>
      <c r="E314" s="112">
        <v>130</v>
      </c>
      <c r="F314" s="112">
        <v>165</v>
      </c>
      <c r="G314" s="112">
        <v>251</v>
      </c>
      <c r="H314" s="112">
        <v>155</v>
      </c>
      <c r="I314" s="2"/>
    </row>
    <row r="315" spans="1:9" ht="15" customHeight="1">
      <c r="A315" s="267" t="s">
        <v>19</v>
      </c>
      <c r="B315" s="62">
        <v>970</v>
      </c>
      <c r="C315" s="112">
        <v>141</v>
      </c>
      <c r="D315" s="112">
        <v>124</v>
      </c>
      <c r="E315" s="112">
        <v>124</v>
      </c>
      <c r="F315" s="112">
        <v>147</v>
      </c>
      <c r="G315" s="112">
        <v>245</v>
      </c>
      <c r="H315" s="112">
        <v>189</v>
      </c>
      <c r="I315" s="2"/>
    </row>
    <row r="316" spans="1:9" ht="15" customHeight="1">
      <c r="A316" s="267" t="s">
        <v>20</v>
      </c>
      <c r="B316" s="62">
        <v>1135</v>
      </c>
      <c r="C316" s="112">
        <v>193</v>
      </c>
      <c r="D316" s="112">
        <v>122</v>
      </c>
      <c r="E316" s="112">
        <v>136</v>
      </c>
      <c r="F316" s="112">
        <v>185</v>
      </c>
      <c r="G316" s="112">
        <v>287</v>
      </c>
      <c r="H316" s="112">
        <v>212</v>
      </c>
      <c r="I316" s="2"/>
    </row>
    <row r="317" spans="1:9" ht="15" customHeight="1">
      <c r="A317" s="267" t="s">
        <v>21</v>
      </c>
      <c r="B317" s="62">
        <v>900</v>
      </c>
      <c r="C317" s="112">
        <v>120</v>
      </c>
      <c r="D317" s="112">
        <v>106</v>
      </c>
      <c r="E317" s="112">
        <v>101</v>
      </c>
      <c r="F317" s="112">
        <v>160</v>
      </c>
      <c r="G317" s="112">
        <v>250</v>
      </c>
      <c r="H317" s="112">
        <v>163</v>
      </c>
      <c r="I317" s="2"/>
    </row>
    <row r="318" spans="1:9" ht="15" customHeight="1">
      <c r="A318" s="267" t="s">
        <v>22</v>
      </c>
      <c r="B318" s="62">
        <v>2083</v>
      </c>
      <c r="C318" s="112">
        <v>536</v>
      </c>
      <c r="D318" s="112">
        <v>283</v>
      </c>
      <c r="E318" s="112">
        <v>228</v>
      </c>
      <c r="F318" s="112">
        <v>296</v>
      </c>
      <c r="G318" s="112">
        <v>432</v>
      </c>
      <c r="H318" s="112">
        <v>308</v>
      </c>
      <c r="I318" s="2"/>
    </row>
    <row r="319" spans="1:9" ht="15" customHeight="1">
      <c r="A319" s="272" t="s">
        <v>144</v>
      </c>
      <c r="B319" s="62"/>
      <c r="C319" s="112"/>
      <c r="D319" s="112"/>
      <c r="E319" s="112"/>
      <c r="F319" s="112"/>
      <c r="G319" s="112"/>
      <c r="H319" s="112"/>
      <c r="I319" s="2"/>
    </row>
    <row r="320" spans="1:9" ht="15" customHeight="1">
      <c r="A320" s="154" t="s">
        <v>12</v>
      </c>
      <c r="B320" s="62">
        <v>900</v>
      </c>
      <c r="C320" s="112">
        <v>150</v>
      </c>
      <c r="D320" s="112">
        <v>143</v>
      </c>
      <c r="E320" s="112">
        <v>110</v>
      </c>
      <c r="F320" s="112">
        <v>145</v>
      </c>
      <c r="G320" s="112">
        <v>198</v>
      </c>
      <c r="H320" s="112">
        <v>154</v>
      </c>
      <c r="I320" s="2"/>
    </row>
    <row r="321" spans="1:9" ht="15" customHeight="1">
      <c r="A321" s="154" t="s">
        <v>13</v>
      </c>
      <c r="B321" s="62">
        <v>1027</v>
      </c>
      <c r="C321" s="112">
        <v>154</v>
      </c>
      <c r="D321" s="112">
        <v>175</v>
      </c>
      <c r="E321" s="112">
        <v>129</v>
      </c>
      <c r="F321" s="112">
        <v>146</v>
      </c>
      <c r="G321" s="112">
        <v>248</v>
      </c>
      <c r="H321" s="112">
        <v>175</v>
      </c>
      <c r="I321" s="2"/>
    </row>
    <row r="322" spans="1:9" ht="15" customHeight="1">
      <c r="A322" s="154" t="s">
        <v>14</v>
      </c>
      <c r="B322" s="62">
        <v>963</v>
      </c>
      <c r="C322" s="112">
        <v>134</v>
      </c>
      <c r="D322" s="112">
        <v>104</v>
      </c>
      <c r="E322" s="112">
        <v>117</v>
      </c>
      <c r="F322" s="112">
        <v>154</v>
      </c>
      <c r="G322" s="112">
        <v>289</v>
      </c>
      <c r="H322" s="112">
        <v>165</v>
      </c>
      <c r="I322" s="2"/>
    </row>
    <row r="323" spans="1:9" ht="15" customHeight="1">
      <c r="A323" s="154" t="s">
        <v>15</v>
      </c>
      <c r="B323" s="62">
        <v>1145</v>
      </c>
      <c r="C323" s="112">
        <v>208</v>
      </c>
      <c r="D323" s="112">
        <v>162</v>
      </c>
      <c r="E323" s="112">
        <v>127</v>
      </c>
      <c r="F323" s="112">
        <v>202</v>
      </c>
      <c r="G323" s="112">
        <v>258</v>
      </c>
      <c r="H323" s="112">
        <v>188</v>
      </c>
      <c r="I323" s="2"/>
    </row>
    <row r="324" spans="1:9" ht="15" customHeight="1">
      <c r="A324" s="154" t="s">
        <v>16</v>
      </c>
      <c r="B324" s="62">
        <v>929</v>
      </c>
      <c r="C324" s="112">
        <v>88</v>
      </c>
      <c r="D324" s="112">
        <v>124</v>
      </c>
      <c r="E324" s="112">
        <v>129</v>
      </c>
      <c r="F324" s="112">
        <v>170</v>
      </c>
      <c r="G324" s="112">
        <v>254</v>
      </c>
      <c r="H324" s="112">
        <v>164</v>
      </c>
      <c r="I324" s="2"/>
    </row>
    <row r="325" spans="1:9" ht="15" customHeight="1">
      <c r="A325" s="154" t="s">
        <v>11</v>
      </c>
      <c r="B325" s="62">
        <v>803</v>
      </c>
      <c r="C325" s="112">
        <v>98</v>
      </c>
      <c r="D325" s="112">
        <v>97</v>
      </c>
      <c r="E325" s="112">
        <v>115</v>
      </c>
      <c r="F325" s="112">
        <v>125</v>
      </c>
      <c r="G325" s="112">
        <v>222</v>
      </c>
      <c r="H325" s="112">
        <v>146</v>
      </c>
      <c r="I325" s="2"/>
    </row>
    <row r="326" spans="1:9" ht="15" customHeight="1">
      <c r="A326" s="154" t="s">
        <v>17</v>
      </c>
      <c r="B326" s="62">
        <v>910</v>
      </c>
      <c r="C326" s="112">
        <v>129</v>
      </c>
      <c r="D326" s="112">
        <v>158</v>
      </c>
      <c r="E326" s="112">
        <v>105</v>
      </c>
      <c r="F326" s="112">
        <v>145</v>
      </c>
      <c r="G326" s="112">
        <v>236</v>
      </c>
      <c r="H326" s="112">
        <v>137</v>
      </c>
      <c r="I326" s="2"/>
    </row>
    <row r="327" spans="1:9" ht="15" customHeight="1">
      <c r="A327" s="154" t="s">
        <v>18</v>
      </c>
      <c r="B327" s="62">
        <v>859</v>
      </c>
      <c r="C327" s="112">
        <v>133</v>
      </c>
      <c r="D327" s="112">
        <v>97</v>
      </c>
      <c r="E327" s="112">
        <v>93</v>
      </c>
      <c r="F327" s="112">
        <v>152</v>
      </c>
      <c r="G327" s="112">
        <v>233</v>
      </c>
      <c r="H327" s="112">
        <v>151</v>
      </c>
      <c r="I327" s="2"/>
    </row>
    <row r="328" spans="1:9" ht="15" customHeight="1">
      <c r="A328" s="154" t="s">
        <v>19</v>
      </c>
      <c r="B328" s="62">
        <v>876</v>
      </c>
      <c r="C328" s="112">
        <v>123</v>
      </c>
      <c r="D328" s="112">
        <v>156</v>
      </c>
      <c r="E328" s="112">
        <v>91</v>
      </c>
      <c r="F328" s="112">
        <v>133</v>
      </c>
      <c r="G328" s="112">
        <v>248</v>
      </c>
      <c r="H328" s="112">
        <v>125</v>
      </c>
      <c r="I328" s="2"/>
    </row>
    <row r="329" spans="1:9" ht="15" customHeight="1">
      <c r="A329" s="154" t="s">
        <v>20</v>
      </c>
      <c r="B329" s="62">
        <v>957</v>
      </c>
      <c r="C329" s="112">
        <v>153</v>
      </c>
      <c r="D329" s="112">
        <v>104</v>
      </c>
      <c r="E329" s="112">
        <v>100</v>
      </c>
      <c r="F329" s="112">
        <v>157</v>
      </c>
      <c r="G329" s="112">
        <v>248</v>
      </c>
      <c r="H329" s="112">
        <v>195</v>
      </c>
      <c r="I329" s="2"/>
    </row>
    <row r="330" spans="1:9" ht="15" customHeight="1">
      <c r="A330" s="154" t="s">
        <v>21</v>
      </c>
      <c r="B330" s="62">
        <v>928</v>
      </c>
      <c r="C330" s="112">
        <v>128</v>
      </c>
      <c r="D330" s="112">
        <v>98</v>
      </c>
      <c r="E330" s="112">
        <v>132</v>
      </c>
      <c r="F330" s="112">
        <v>154</v>
      </c>
      <c r="G330" s="112">
        <v>242</v>
      </c>
      <c r="H330" s="112">
        <v>174</v>
      </c>
      <c r="I330" s="2"/>
    </row>
    <row r="331" spans="1:9" ht="15" customHeight="1">
      <c r="A331" s="154" t="s">
        <v>22</v>
      </c>
      <c r="B331" s="62">
        <v>1685</v>
      </c>
      <c r="C331" s="112">
        <v>407</v>
      </c>
      <c r="D331" s="112">
        <v>271</v>
      </c>
      <c r="E331" s="112">
        <v>202</v>
      </c>
      <c r="F331" s="112">
        <v>216</v>
      </c>
      <c r="G331" s="112">
        <v>354</v>
      </c>
      <c r="H331" s="112">
        <v>235</v>
      </c>
      <c r="I331" s="2"/>
    </row>
    <row r="332" spans="1:9" ht="15" customHeight="1">
      <c r="A332" s="272" t="s">
        <v>155</v>
      </c>
      <c r="B332" s="62"/>
      <c r="C332" s="112"/>
      <c r="D332" s="112"/>
      <c r="E332" s="112"/>
      <c r="F332" s="112"/>
      <c r="G332" s="112"/>
      <c r="H332" s="112"/>
      <c r="I332" s="2"/>
    </row>
    <row r="333" spans="1:9" ht="15" customHeight="1">
      <c r="A333" s="154" t="s">
        <v>12</v>
      </c>
      <c r="B333" s="62">
        <v>916</v>
      </c>
      <c r="C333" s="112">
        <v>164</v>
      </c>
      <c r="D333" s="112">
        <v>155</v>
      </c>
      <c r="E333" s="112">
        <v>120</v>
      </c>
      <c r="F333" s="112">
        <v>139</v>
      </c>
      <c r="G333" s="112">
        <v>200</v>
      </c>
      <c r="H333" s="112">
        <v>138</v>
      </c>
      <c r="I333" s="2"/>
    </row>
    <row r="334" spans="1:9" ht="15" customHeight="1">
      <c r="A334" s="154" t="s">
        <v>13</v>
      </c>
      <c r="B334" s="62">
        <v>921</v>
      </c>
      <c r="C334" s="112">
        <v>120</v>
      </c>
      <c r="D334" s="112">
        <v>153</v>
      </c>
      <c r="E334" s="112">
        <v>131</v>
      </c>
      <c r="F334" s="112">
        <v>127</v>
      </c>
      <c r="G334" s="112">
        <v>227</v>
      </c>
      <c r="H334" s="112">
        <v>163</v>
      </c>
      <c r="I334" s="2"/>
    </row>
    <row r="335" spans="1:9" ht="15" customHeight="1">
      <c r="A335" s="154" t="s">
        <v>14</v>
      </c>
      <c r="B335" s="62">
        <v>923</v>
      </c>
      <c r="C335" s="112">
        <v>133</v>
      </c>
      <c r="D335" s="112">
        <v>105</v>
      </c>
      <c r="E335" s="112">
        <v>114</v>
      </c>
      <c r="F335" s="112">
        <v>135</v>
      </c>
      <c r="G335" s="112">
        <v>246</v>
      </c>
      <c r="H335" s="112">
        <v>190</v>
      </c>
      <c r="I335" s="2"/>
    </row>
    <row r="336" spans="1:9" ht="15" customHeight="1">
      <c r="A336" s="154" t="s">
        <v>15</v>
      </c>
      <c r="B336" s="62">
        <v>885</v>
      </c>
      <c r="C336" s="112">
        <v>120</v>
      </c>
      <c r="D336" s="112">
        <v>90</v>
      </c>
      <c r="E336" s="112">
        <v>117</v>
      </c>
      <c r="F336" s="112">
        <v>140</v>
      </c>
      <c r="G336" s="112">
        <v>225</v>
      </c>
      <c r="H336" s="112">
        <v>193</v>
      </c>
      <c r="I336" s="2"/>
    </row>
    <row r="337" spans="1:9" ht="15" customHeight="1">
      <c r="A337" s="154" t="s">
        <v>16</v>
      </c>
      <c r="B337" s="62">
        <v>873</v>
      </c>
      <c r="C337" s="112">
        <v>94</v>
      </c>
      <c r="D337" s="112">
        <v>69</v>
      </c>
      <c r="E337" s="112">
        <v>138</v>
      </c>
      <c r="F337" s="112">
        <v>149</v>
      </c>
      <c r="G337" s="112">
        <v>257</v>
      </c>
      <c r="H337" s="112">
        <v>166</v>
      </c>
      <c r="I337" s="2"/>
    </row>
    <row r="338" spans="1:9" ht="15" customHeight="1">
      <c r="A338" s="154" t="s">
        <v>11</v>
      </c>
      <c r="B338" s="62">
        <v>766</v>
      </c>
      <c r="C338" s="112">
        <v>97</v>
      </c>
      <c r="D338" s="112">
        <v>67</v>
      </c>
      <c r="E338" s="112">
        <v>115</v>
      </c>
      <c r="F338" s="112">
        <v>145</v>
      </c>
      <c r="G338" s="112">
        <v>221</v>
      </c>
      <c r="H338" s="112">
        <v>121</v>
      </c>
      <c r="I338" s="2"/>
    </row>
    <row r="339" spans="1:9">
      <c r="A339" s="154" t="s">
        <v>17</v>
      </c>
      <c r="B339" s="62">
        <v>883</v>
      </c>
      <c r="C339" s="112">
        <v>153</v>
      </c>
      <c r="D339" s="112">
        <v>130</v>
      </c>
      <c r="E339" s="112">
        <v>98</v>
      </c>
      <c r="F339" s="112">
        <v>151</v>
      </c>
      <c r="G339" s="112">
        <v>199</v>
      </c>
      <c r="H339" s="112">
        <v>152</v>
      </c>
      <c r="I339" s="2"/>
    </row>
    <row r="340" spans="1:9">
      <c r="A340" s="154" t="s">
        <v>18</v>
      </c>
      <c r="B340" s="62">
        <v>780</v>
      </c>
      <c r="C340" s="112">
        <v>112</v>
      </c>
      <c r="D340" s="112">
        <v>90</v>
      </c>
      <c r="E340" s="112">
        <v>83</v>
      </c>
      <c r="F340" s="112">
        <v>122</v>
      </c>
      <c r="G340" s="112">
        <v>202</v>
      </c>
      <c r="H340" s="112">
        <v>171</v>
      </c>
      <c r="I340" s="2"/>
    </row>
    <row r="341" spans="1:9">
      <c r="A341" s="154" t="s">
        <v>19</v>
      </c>
      <c r="B341" s="62">
        <v>897</v>
      </c>
      <c r="C341" s="112">
        <v>164</v>
      </c>
      <c r="D341" s="112">
        <v>86</v>
      </c>
      <c r="E341" s="112">
        <v>102</v>
      </c>
      <c r="F341" s="112">
        <v>152</v>
      </c>
      <c r="G341" s="112">
        <v>228</v>
      </c>
      <c r="H341" s="112">
        <v>165</v>
      </c>
      <c r="I341" s="2"/>
    </row>
    <row r="342" spans="1:9">
      <c r="A342" s="154" t="s">
        <v>20</v>
      </c>
      <c r="B342" s="62">
        <v>1198</v>
      </c>
      <c r="C342" s="112">
        <v>187</v>
      </c>
      <c r="D342" s="112">
        <v>136</v>
      </c>
      <c r="E342" s="112">
        <v>149</v>
      </c>
      <c r="F342" s="112">
        <v>185</v>
      </c>
      <c r="G342" s="112">
        <v>329</v>
      </c>
      <c r="H342" s="112">
        <v>212</v>
      </c>
      <c r="I342" s="2"/>
    </row>
    <row r="343" spans="1:9">
      <c r="A343" s="154" t="s">
        <v>21</v>
      </c>
      <c r="B343" s="62">
        <v>958</v>
      </c>
      <c r="C343" s="112">
        <v>117</v>
      </c>
      <c r="D343" s="112">
        <v>118</v>
      </c>
      <c r="E343" s="112">
        <v>133</v>
      </c>
      <c r="F343" s="112">
        <v>152</v>
      </c>
      <c r="G343" s="112">
        <v>245</v>
      </c>
      <c r="H343" s="112">
        <v>193</v>
      </c>
      <c r="I343" s="2"/>
    </row>
    <row r="344" spans="1:9">
      <c r="A344" s="154" t="s">
        <v>22</v>
      </c>
      <c r="B344" s="62">
        <v>1729</v>
      </c>
      <c r="C344" s="112">
        <v>408</v>
      </c>
      <c r="D344" s="112">
        <v>236</v>
      </c>
      <c r="E344" s="112">
        <v>174</v>
      </c>
      <c r="F344" s="112">
        <v>250</v>
      </c>
      <c r="G344" s="112">
        <v>383</v>
      </c>
      <c r="H344" s="112">
        <v>278</v>
      </c>
      <c r="I344" s="2"/>
    </row>
    <row r="345" spans="1:9">
      <c r="A345" s="272" t="s">
        <v>161</v>
      </c>
      <c r="B345" s="62"/>
      <c r="C345" s="112"/>
      <c r="D345" s="112"/>
      <c r="E345" s="112"/>
      <c r="F345" s="112"/>
      <c r="G345" s="112"/>
      <c r="H345" s="112"/>
      <c r="I345" s="2"/>
    </row>
    <row r="346" spans="1:9" ht="13.5" customHeight="1">
      <c r="A346" s="154" t="s">
        <v>12</v>
      </c>
      <c r="B346" s="62">
        <v>859</v>
      </c>
      <c r="C346" s="112">
        <v>129</v>
      </c>
      <c r="D346" s="112">
        <v>148</v>
      </c>
      <c r="E346" s="112">
        <v>103</v>
      </c>
      <c r="F346" s="112">
        <v>109</v>
      </c>
      <c r="G346" s="112">
        <v>212</v>
      </c>
      <c r="H346" s="112">
        <v>158</v>
      </c>
      <c r="I346" s="2"/>
    </row>
    <row r="347" spans="1:9">
      <c r="A347" s="154" t="s">
        <v>13</v>
      </c>
      <c r="B347" s="62">
        <v>997</v>
      </c>
      <c r="C347" s="112">
        <v>123</v>
      </c>
      <c r="D347" s="112">
        <v>144</v>
      </c>
      <c r="E347" s="112">
        <v>120</v>
      </c>
      <c r="F347" s="112">
        <v>155</v>
      </c>
      <c r="G347" s="112">
        <v>286</v>
      </c>
      <c r="H347" s="112">
        <v>169</v>
      </c>
      <c r="I347" s="2"/>
    </row>
    <row r="348" spans="1:9">
      <c r="A348" s="154" t="s">
        <v>14</v>
      </c>
      <c r="B348" s="62">
        <v>951</v>
      </c>
      <c r="C348" s="112">
        <v>112</v>
      </c>
      <c r="D348" s="112">
        <v>92</v>
      </c>
      <c r="E348" s="112">
        <v>127</v>
      </c>
      <c r="F348" s="112">
        <v>149</v>
      </c>
      <c r="G348" s="112">
        <v>276</v>
      </c>
      <c r="H348" s="112">
        <v>195</v>
      </c>
      <c r="I348" s="2"/>
    </row>
    <row r="349" spans="1:9">
      <c r="A349" s="154" t="s">
        <v>15</v>
      </c>
      <c r="B349" s="62">
        <v>967</v>
      </c>
      <c r="C349" s="112">
        <v>149</v>
      </c>
      <c r="D349" s="112">
        <v>120</v>
      </c>
      <c r="E349" s="112">
        <v>108</v>
      </c>
      <c r="F349" s="112">
        <v>143</v>
      </c>
      <c r="G349" s="112">
        <v>251</v>
      </c>
      <c r="H349" s="112">
        <v>196</v>
      </c>
      <c r="I349" s="2"/>
    </row>
    <row r="350" spans="1:9">
      <c r="A350" s="154" t="s">
        <v>16</v>
      </c>
      <c r="B350" s="62">
        <v>848</v>
      </c>
      <c r="C350" s="112">
        <v>96</v>
      </c>
      <c r="D350" s="112">
        <v>94</v>
      </c>
      <c r="E350" s="112">
        <v>105</v>
      </c>
      <c r="F350" s="112">
        <v>138</v>
      </c>
      <c r="G350" s="112">
        <v>242</v>
      </c>
      <c r="H350" s="112">
        <v>173</v>
      </c>
      <c r="I350" s="2"/>
    </row>
    <row r="351" spans="1:9">
      <c r="A351" s="154" t="s">
        <v>11</v>
      </c>
      <c r="B351" s="62">
        <v>777</v>
      </c>
      <c r="C351" s="112">
        <v>113</v>
      </c>
      <c r="D351" s="112">
        <v>68</v>
      </c>
      <c r="E351" s="112">
        <v>110</v>
      </c>
      <c r="F351" s="112">
        <v>128</v>
      </c>
      <c r="G351" s="112">
        <v>199</v>
      </c>
      <c r="H351" s="112">
        <v>159</v>
      </c>
      <c r="I351" s="2"/>
    </row>
    <row r="352" spans="1:9">
      <c r="A352" s="154" t="s">
        <v>17</v>
      </c>
      <c r="B352" s="62">
        <v>803</v>
      </c>
      <c r="C352" s="112">
        <v>112</v>
      </c>
      <c r="D352" s="112">
        <v>113</v>
      </c>
      <c r="E352" s="112">
        <v>86</v>
      </c>
      <c r="F352" s="112">
        <v>112</v>
      </c>
      <c r="G352" s="112">
        <v>223</v>
      </c>
      <c r="H352" s="112">
        <v>157</v>
      </c>
      <c r="I352" s="2"/>
    </row>
    <row r="353" spans="1:9">
      <c r="A353" s="154" t="s">
        <v>18</v>
      </c>
      <c r="B353" s="62">
        <v>874</v>
      </c>
      <c r="C353" s="112">
        <v>110</v>
      </c>
      <c r="D353" s="112">
        <v>77</v>
      </c>
      <c r="E353" s="112">
        <v>105</v>
      </c>
      <c r="F353" s="112">
        <v>132</v>
      </c>
      <c r="G353" s="112">
        <v>263</v>
      </c>
      <c r="H353" s="112">
        <v>187</v>
      </c>
      <c r="I353" s="2"/>
    </row>
    <row r="354" spans="1:9">
      <c r="A354" s="154" t="s">
        <v>19</v>
      </c>
      <c r="B354" s="62">
        <v>956</v>
      </c>
      <c r="C354" s="112">
        <v>122</v>
      </c>
      <c r="D354" s="112">
        <v>124</v>
      </c>
      <c r="E354" s="112">
        <v>111</v>
      </c>
      <c r="F354" s="112">
        <v>136</v>
      </c>
      <c r="G354" s="112">
        <v>267</v>
      </c>
      <c r="H354" s="112">
        <v>196</v>
      </c>
      <c r="I354" s="2"/>
    </row>
    <row r="355" spans="1:9">
      <c r="A355" s="154" t="s">
        <v>20</v>
      </c>
      <c r="B355" s="62">
        <v>1061</v>
      </c>
      <c r="C355" s="112">
        <v>156</v>
      </c>
      <c r="D355" s="112">
        <v>117</v>
      </c>
      <c r="E355" s="112">
        <v>148</v>
      </c>
      <c r="F355" s="112">
        <v>162</v>
      </c>
      <c r="G355" s="112">
        <v>298</v>
      </c>
      <c r="H355" s="112">
        <v>180</v>
      </c>
      <c r="I355" s="2"/>
    </row>
    <row r="356" spans="1:9">
      <c r="A356" s="154" t="s">
        <v>21</v>
      </c>
      <c r="B356" s="62">
        <v>937</v>
      </c>
      <c r="C356" s="112">
        <v>108</v>
      </c>
      <c r="D356" s="112">
        <v>90</v>
      </c>
      <c r="E356" s="112">
        <v>137</v>
      </c>
      <c r="F356" s="112">
        <v>160</v>
      </c>
      <c r="G356" s="112">
        <v>265</v>
      </c>
      <c r="H356" s="112">
        <v>177</v>
      </c>
      <c r="I356" s="2"/>
    </row>
    <row r="357" spans="1:9">
      <c r="A357" s="154" t="s">
        <v>22</v>
      </c>
      <c r="B357" s="62">
        <v>1890</v>
      </c>
      <c r="C357" s="112">
        <v>454</v>
      </c>
      <c r="D357" s="112">
        <v>239</v>
      </c>
      <c r="E357" s="112">
        <v>205</v>
      </c>
      <c r="F357" s="112">
        <v>263</v>
      </c>
      <c r="G357" s="112">
        <v>425</v>
      </c>
      <c r="H357" s="112">
        <v>304</v>
      </c>
      <c r="I357" s="2"/>
    </row>
    <row r="358" spans="1:9">
      <c r="A358" s="272" t="s">
        <v>238</v>
      </c>
      <c r="B358" s="62"/>
      <c r="C358" s="112"/>
      <c r="D358" s="112"/>
      <c r="E358" s="112"/>
      <c r="F358" s="112"/>
      <c r="G358" s="112"/>
      <c r="H358" s="112"/>
      <c r="I358" s="2"/>
    </row>
    <row r="359" spans="1:9">
      <c r="A359" s="154" t="s">
        <v>12</v>
      </c>
      <c r="B359" s="62">
        <v>1083</v>
      </c>
      <c r="C359" s="112">
        <v>179</v>
      </c>
      <c r="D359" s="112">
        <v>193</v>
      </c>
      <c r="E359" s="112">
        <v>120</v>
      </c>
      <c r="F359" s="112">
        <v>171</v>
      </c>
      <c r="G359" s="112">
        <v>248</v>
      </c>
      <c r="H359" s="112">
        <v>172</v>
      </c>
      <c r="I359" s="2"/>
    </row>
    <row r="360" spans="1:9">
      <c r="A360" s="154" t="s">
        <v>13</v>
      </c>
      <c r="B360" s="62">
        <v>932</v>
      </c>
      <c r="C360" s="112">
        <v>109</v>
      </c>
      <c r="D360" s="112">
        <v>143</v>
      </c>
      <c r="E360" s="112">
        <v>120</v>
      </c>
      <c r="F360" s="112">
        <v>149</v>
      </c>
      <c r="G360" s="112">
        <v>239</v>
      </c>
      <c r="H360" s="112">
        <v>172</v>
      </c>
      <c r="I360" s="2"/>
    </row>
    <row r="361" spans="1:9">
      <c r="A361" s="154" t="s">
        <v>14</v>
      </c>
      <c r="B361" s="62">
        <v>999</v>
      </c>
      <c r="C361" s="112">
        <v>136</v>
      </c>
      <c r="D361" s="112">
        <v>85</v>
      </c>
      <c r="E361" s="112">
        <v>105</v>
      </c>
      <c r="F361" s="112">
        <v>137</v>
      </c>
      <c r="G361" s="112">
        <v>329</v>
      </c>
      <c r="H361" s="112">
        <v>207</v>
      </c>
      <c r="I361" s="2"/>
    </row>
    <row r="362" spans="1:9">
      <c r="A362" s="154" t="s">
        <v>15</v>
      </c>
      <c r="B362" s="62">
        <v>1136</v>
      </c>
      <c r="C362" s="112">
        <v>189</v>
      </c>
      <c r="D362" s="112">
        <v>138</v>
      </c>
      <c r="E362" s="112">
        <v>136</v>
      </c>
      <c r="F362" s="112">
        <v>175</v>
      </c>
      <c r="G362" s="112">
        <v>307</v>
      </c>
      <c r="H362" s="112">
        <v>191</v>
      </c>
      <c r="I362" s="2"/>
    </row>
    <row r="363" spans="1:9">
      <c r="A363" s="154" t="s">
        <v>16</v>
      </c>
      <c r="B363" s="62">
        <v>888</v>
      </c>
      <c r="C363" s="112">
        <v>106</v>
      </c>
      <c r="D363" s="112">
        <v>87</v>
      </c>
      <c r="E363" s="112">
        <v>127</v>
      </c>
      <c r="F363" s="112">
        <v>133</v>
      </c>
      <c r="G363" s="112">
        <v>250</v>
      </c>
      <c r="H363" s="112">
        <v>185</v>
      </c>
      <c r="I363" s="2"/>
    </row>
    <row r="364" spans="1:9">
      <c r="A364" s="154" t="s">
        <v>11</v>
      </c>
      <c r="B364" s="62">
        <v>808</v>
      </c>
      <c r="C364" s="112">
        <v>86</v>
      </c>
      <c r="D364" s="112">
        <v>92</v>
      </c>
      <c r="E364" s="112">
        <v>127</v>
      </c>
      <c r="F364" s="112">
        <v>128</v>
      </c>
      <c r="G364" s="112">
        <v>219</v>
      </c>
      <c r="H364" s="112">
        <v>156</v>
      </c>
      <c r="I364" s="2"/>
    </row>
    <row r="365" spans="1:9">
      <c r="A365" s="154" t="s">
        <v>17</v>
      </c>
      <c r="B365" s="62">
        <v>952</v>
      </c>
      <c r="C365" s="112">
        <v>152</v>
      </c>
      <c r="D365" s="112">
        <v>133</v>
      </c>
      <c r="E365" s="112">
        <v>131</v>
      </c>
      <c r="F365" s="112">
        <v>139</v>
      </c>
      <c r="G365" s="112">
        <v>263</v>
      </c>
      <c r="H365" s="112">
        <v>134</v>
      </c>
      <c r="I365" s="2"/>
    </row>
    <row r="366" spans="1:9" ht="15.75">
      <c r="A366" s="267" t="s">
        <v>139</v>
      </c>
      <c r="B366" s="62">
        <v>962</v>
      </c>
      <c r="C366" s="112">
        <v>121.07551487414189</v>
      </c>
      <c r="D366" s="112">
        <v>84.752860411899306</v>
      </c>
      <c r="E366" s="112">
        <v>115.57208237986271</v>
      </c>
      <c r="F366" s="112">
        <v>145.29061784897027</v>
      </c>
      <c r="G366" s="112">
        <v>289.48054919908463</v>
      </c>
      <c r="H366" s="112">
        <v>205.82837528604119</v>
      </c>
      <c r="I366" s="2"/>
    </row>
    <row r="367" spans="1:9" ht="15.75">
      <c r="A367" s="267" t="s">
        <v>140</v>
      </c>
      <c r="B367" s="62">
        <v>914</v>
      </c>
      <c r="C367" s="112">
        <v>116.64016736401673</v>
      </c>
      <c r="D367" s="112">
        <v>118.55230125523013</v>
      </c>
      <c r="E367" s="112">
        <v>106.12343096234309</v>
      </c>
      <c r="F367" s="112">
        <v>130.02510460251048</v>
      </c>
      <c r="G367" s="112">
        <v>255.26987447698747</v>
      </c>
      <c r="H367" s="112">
        <v>187.38912133891213</v>
      </c>
      <c r="I367" s="2"/>
    </row>
    <row r="368" spans="1:9" ht="15.75">
      <c r="A368" s="267" t="s">
        <v>141</v>
      </c>
      <c r="B368" s="62">
        <v>1214</v>
      </c>
      <c r="C368" s="112">
        <v>178.49575871819039</v>
      </c>
      <c r="D368" s="112">
        <v>133.8718190386428</v>
      </c>
      <c r="E368" s="112">
        <v>169.34213006597551</v>
      </c>
      <c r="F368" s="112">
        <v>185.36098020735156</v>
      </c>
      <c r="G368" s="112">
        <v>340.97266729500473</v>
      </c>
      <c r="H368" s="112">
        <v>205.95664467483508</v>
      </c>
      <c r="I368" s="2"/>
    </row>
    <row r="369" spans="1:9" ht="15.75">
      <c r="A369" s="267" t="s">
        <v>153</v>
      </c>
      <c r="B369" s="62">
        <v>969</v>
      </c>
      <c r="C369" s="112">
        <v>111.68836712913554</v>
      </c>
      <c r="D369" s="112">
        <v>93.073639274279614</v>
      </c>
      <c r="E369" s="112">
        <v>141.67876200640342</v>
      </c>
      <c r="F369" s="112">
        <v>165.46424759871931</v>
      </c>
      <c r="G369" s="112">
        <v>274.05016008537888</v>
      </c>
      <c r="H369" s="112">
        <v>183.04482390608322</v>
      </c>
      <c r="I369" s="2"/>
    </row>
    <row r="370" spans="1:9" ht="15.75">
      <c r="A370" s="267" t="s">
        <v>154</v>
      </c>
      <c r="B370" s="62">
        <v>1883</v>
      </c>
      <c r="C370" s="112">
        <v>452.31851851851849</v>
      </c>
      <c r="D370" s="112">
        <v>238.11481481481482</v>
      </c>
      <c r="E370" s="112">
        <v>204.24074074074073</v>
      </c>
      <c r="F370" s="112">
        <v>262.02592592592589</v>
      </c>
      <c r="G370" s="112">
        <v>423.42592592592592</v>
      </c>
      <c r="H370" s="112">
        <v>302.87407407407409</v>
      </c>
      <c r="I370" s="2"/>
    </row>
    <row r="371" spans="1:9">
      <c r="A371" s="272" t="s">
        <v>240</v>
      </c>
      <c r="B371" s="62"/>
      <c r="C371" s="112"/>
      <c r="D371" s="112"/>
      <c r="E371" s="112"/>
      <c r="F371" s="112"/>
      <c r="G371" s="112"/>
      <c r="H371" s="112"/>
      <c r="I371" s="2"/>
    </row>
    <row r="372" spans="1:9" ht="15.75">
      <c r="A372" s="267" t="s">
        <v>162</v>
      </c>
      <c r="B372" s="62">
        <v>1251</v>
      </c>
      <c r="C372" s="112">
        <v>206.7673130193906</v>
      </c>
      <c r="D372" s="112">
        <v>222.93905817174513</v>
      </c>
      <c r="E372" s="112">
        <v>138.61495844875347</v>
      </c>
      <c r="F372" s="112">
        <v>197.52631578947367</v>
      </c>
      <c r="G372" s="112">
        <v>286.47091412742384</v>
      </c>
      <c r="H372" s="112">
        <v>198.68144044321332</v>
      </c>
      <c r="I372" s="2"/>
    </row>
    <row r="373" spans="1:9" ht="15.75">
      <c r="A373" s="267" t="s">
        <v>163</v>
      </c>
      <c r="B373" s="62">
        <v>1002</v>
      </c>
      <c r="C373" s="112">
        <v>117.18669527896996</v>
      </c>
      <c r="D373" s="112">
        <v>153.74034334763948</v>
      </c>
      <c r="E373" s="112">
        <v>129.01287553648069</v>
      </c>
      <c r="F373" s="112">
        <v>160.19098712446353</v>
      </c>
      <c r="G373" s="112">
        <v>256.95064377682405</v>
      </c>
      <c r="H373" s="112">
        <v>184.91845493562232</v>
      </c>
      <c r="I373" s="2"/>
    </row>
    <row r="374" spans="1:9" ht="15.75">
      <c r="A374" s="267" t="s">
        <v>164</v>
      </c>
      <c r="B374" s="62">
        <v>1120</v>
      </c>
      <c r="C374" s="112">
        <v>152.47247247247248</v>
      </c>
      <c r="D374" s="112">
        <v>95.29529529529529</v>
      </c>
      <c r="E374" s="112">
        <v>117.71771771771772</v>
      </c>
      <c r="F374" s="112">
        <v>153.5935935935936</v>
      </c>
      <c r="G374" s="112">
        <v>368.84884884884889</v>
      </c>
      <c r="H374" s="112">
        <v>232.07207207207207</v>
      </c>
      <c r="I374" s="2"/>
    </row>
    <row r="375" spans="1:9" ht="15.75">
      <c r="A375" s="267" t="s">
        <v>165</v>
      </c>
      <c r="B375" s="62">
        <v>1375</v>
      </c>
      <c r="C375" s="112">
        <v>228.76320422535213</v>
      </c>
      <c r="D375" s="112">
        <v>167.03345070422534</v>
      </c>
      <c r="E375" s="112">
        <v>164.61267605633802</v>
      </c>
      <c r="F375" s="112">
        <v>211.81778169014083</v>
      </c>
      <c r="G375" s="112">
        <v>371.58890845070425</v>
      </c>
      <c r="H375" s="112">
        <v>231.18397887323943</v>
      </c>
      <c r="I375" s="2"/>
    </row>
    <row r="376" spans="1:9" ht="15.75">
      <c r="A376" s="267" t="s">
        <v>166</v>
      </c>
      <c r="B376" s="62">
        <v>1078</v>
      </c>
      <c r="C376" s="112">
        <v>128.68018018018017</v>
      </c>
      <c r="D376" s="112">
        <v>105.61486486486487</v>
      </c>
      <c r="E376" s="112">
        <v>154.17342342342343</v>
      </c>
      <c r="F376" s="112">
        <v>161.4572072072072</v>
      </c>
      <c r="G376" s="112">
        <v>303.49099099099101</v>
      </c>
      <c r="H376" s="112">
        <v>224.58333333333334</v>
      </c>
      <c r="I376" s="2"/>
    </row>
    <row r="377" spans="1:9" ht="15.75">
      <c r="A377" s="267" t="s">
        <v>132</v>
      </c>
      <c r="B377" s="62">
        <v>964</v>
      </c>
      <c r="C377" s="112">
        <v>102.6039603960396</v>
      </c>
      <c r="D377" s="112">
        <v>109.76237623762377</v>
      </c>
      <c r="E377" s="112">
        <v>151.51980198019803</v>
      </c>
      <c r="F377" s="112">
        <v>152.71287128712871</v>
      </c>
      <c r="G377" s="112">
        <v>261.28217821782181</v>
      </c>
      <c r="H377" s="112">
        <v>186.11881188118812</v>
      </c>
      <c r="I377" s="2"/>
    </row>
    <row r="378" spans="1:9" ht="15.75">
      <c r="A378" s="267" t="s">
        <v>134</v>
      </c>
      <c r="B378" s="62">
        <v>857</v>
      </c>
      <c r="C378" s="112">
        <v>136.83193277310923</v>
      </c>
      <c r="D378" s="112">
        <v>119.72794117647059</v>
      </c>
      <c r="E378" s="112">
        <v>117.92752100840337</v>
      </c>
      <c r="F378" s="112">
        <v>125.12920168067228</v>
      </c>
      <c r="G378" s="112">
        <v>236.75525210084035</v>
      </c>
      <c r="H378" s="112">
        <v>120.6281512605042</v>
      </c>
      <c r="I378" s="2"/>
    </row>
    <row r="379" spans="1:9" ht="15.75">
      <c r="A379" s="267" t="s">
        <v>139</v>
      </c>
      <c r="B379" s="62">
        <v>986</v>
      </c>
      <c r="C379" s="112">
        <v>124.09610983981695</v>
      </c>
      <c r="D379" s="112">
        <v>86.867276887871853</v>
      </c>
      <c r="E379" s="112">
        <v>118.45537757437071</v>
      </c>
      <c r="F379" s="112">
        <v>148.91533180778035</v>
      </c>
      <c r="G379" s="112">
        <v>296.70251716247139</v>
      </c>
      <c r="H379" s="112">
        <v>210.9633867276888</v>
      </c>
      <c r="I379" s="2"/>
    </row>
    <row r="380" spans="1:9" ht="4.5" customHeight="1" thickBot="1">
      <c r="A380" s="64"/>
      <c r="B380" s="149"/>
      <c r="C380" s="118"/>
      <c r="D380" s="118"/>
      <c r="E380" s="118"/>
      <c r="F380" s="118"/>
      <c r="G380" s="118"/>
      <c r="H380" s="118"/>
      <c r="I380" s="17"/>
    </row>
  </sheetData>
  <phoneticPr fontId="0" type="noConversion"/>
  <printOptions gridLinesSet="0"/>
  <pageMargins left="1.1811023622047245" right="0" top="0.62" bottom="0.23622047244094491" header="0.27559055118110237" footer="0.23622047244094491"/>
  <pageSetup paperSize="9" orientation="portrait" r:id="rId1"/>
  <headerFooter alignWithMargins="0"/>
  <ignoredErrors>
    <ignoredError sqref="A24:I110 A124:I345 I112 I113 A3:I21 A111 I111 A123 C123:I123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70C0"/>
  </sheetPr>
  <dimension ref="A1:B40"/>
  <sheetViews>
    <sheetView workbookViewId="0">
      <selection activeCell="F30" sqref="F30"/>
    </sheetView>
  </sheetViews>
  <sheetFormatPr defaultRowHeight="12.75"/>
  <cols>
    <col min="1" max="16384" width="9.140625" style="182"/>
  </cols>
  <sheetData>
    <row r="1" spans="1:2">
      <c r="A1" s="192">
        <v>34759</v>
      </c>
      <c r="B1" s="193">
        <f>'Table 2'!B51/'Table 2'!B46*100-100</f>
        <v>-25.60579396236632</v>
      </c>
    </row>
    <row r="2" spans="1:2">
      <c r="A2" s="192">
        <v>34851</v>
      </c>
      <c r="B2" s="193">
        <f>'Table 2'!B52/'Table 2'!B47*100-100</f>
        <v>-17.908910308292249</v>
      </c>
    </row>
    <row r="3" spans="1:2">
      <c r="A3" s="192">
        <v>34943</v>
      </c>
      <c r="B3" s="191">
        <f>'Table 2'!B53/'Table 2'!B48*100-100</f>
        <v>-5.1819732726755774</v>
      </c>
    </row>
    <row r="4" spans="1:2">
      <c r="A4" s="192">
        <v>35034</v>
      </c>
      <c r="B4" s="193">
        <f>'Table 2'!B54/'Table 2'!B49*100-100</f>
        <v>-16.473755047106337</v>
      </c>
    </row>
    <row r="5" spans="1:2">
      <c r="A5" s="192">
        <v>35125</v>
      </c>
      <c r="B5" s="193">
        <f>'Table 2'!B56/'Table 2'!B51*100-100</f>
        <v>-1.6286052224547376</v>
      </c>
    </row>
    <row r="6" spans="1:2">
      <c r="A6" s="192">
        <v>35217</v>
      </c>
      <c r="B6" s="193">
        <f>'Table 2'!B57/'Table 2'!B52*100-100</f>
        <v>-1.5595590212422792</v>
      </c>
    </row>
    <row r="7" spans="1:2">
      <c r="A7" s="192">
        <v>35309</v>
      </c>
      <c r="B7" s="193">
        <f>'Table 2'!B58/'Table 2'!B53*100-100</f>
        <v>3.6359547192443102</v>
      </c>
    </row>
    <row r="8" spans="1:2">
      <c r="A8" s="192">
        <v>35400</v>
      </c>
      <c r="B8" s="193">
        <f>'Table 2'!B59/'Table 2'!B54*100-100</f>
        <v>2.6023203351595185</v>
      </c>
    </row>
    <row r="9" spans="1:2">
      <c r="A9" s="192">
        <v>35490</v>
      </c>
      <c r="B9" s="193">
        <f>'Table 2'!B61/'Table 2'!B56*100-100</f>
        <v>3.2001479837217914</v>
      </c>
    </row>
    <row r="10" spans="1:2">
      <c r="A10" s="192">
        <v>35582</v>
      </c>
      <c r="B10" s="193">
        <f>'Table 2'!B62/'Table 2'!B57*100-100</f>
        <v>14.048984794682681</v>
      </c>
    </row>
    <row r="11" spans="1:2">
      <c r="A11" s="192">
        <v>35674</v>
      </c>
      <c r="B11" s="193">
        <f>'Table 2'!B63/'Table 2'!B58*100-100</f>
        <v>-0.75231481481480955</v>
      </c>
    </row>
    <row r="12" spans="1:2">
      <c r="A12" s="192">
        <v>35765</v>
      </c>
      <c r="B12" s="193">
        <f>'Table 2'!B64/'Table 2'!B59*100-100</f>
        <v>-2.2457793482528388</v>
      </c>
    </row>
    <row r="13" spans="1:2">
      <c r="A13" s="192">
        <v>35855</v>
      </c>
      <c r="B13" s="193">
        <f>'Table 2'!B66/'Table 2'!B61*100-100</f>
        <v>-6.7305968811615031</v>
      </c>
    </row>
    <row r="14" spans="1:2">
      <c r="A14" s="192">
        <v>35947</v>
      </c>
      <c r="B14" s="193">
        <f>'Table 2'!B67/'Table 2'!B62*100-100</f>
        <v>-13.044866677311191</v>
      </c>
    </row>
    <row r="15" spans="1:2">
      <c r="A15" s="192">
        <v>36039</v>
      </c>
      <c r="B15" s="193">
        <f>'Table 2'!B68/'Table 2'!B63*100-100</f>
        <v>-3.9285714285714306</v>
      </c>
    </row>
    <row r="16" spans="1:2">
      <c r="A16" s="192">
        <v>36130</v>
      </c>
      <c r="B16" s="193">
        <f>'Table 2'!B69/'Table 2'!B64*100-100</f>
        <v>13.655715318499475</v>
      </c>
    </row>
    <row r="17" spans="1:2">
      <c r="A17" s="192">
        <v>36220</v>
      </c>
      <c r="B17" s="193">
        <f>'Table 2'!B71/'Table 2'!B66*100-100</f>
        <v>18.045546266935702</v>
      </c>
    </row>
    <row r="18" spans="1:2">
      <c r="A18" s="192">
        <v>36312</v>
      </c>
      <c r="B18" s="193">
        <f>'Table 2'!B72/'Table 2'!B67*100-100</f>
        <v>9.9430774880646453</v>
      </c>
    </row>
    <row r="19" spans="1:2">
      <c r="A19" s="192">
        <v>36404</v>
      </c>
      <c r="B19" s="193">
        <f>'Table 2'!B73/'Table 2'!B68*100-100</f>
        <v>8.0798118503907119</v>
      </c>
    </row>
    <row r="20" spans="1:2">
      <c r="A20" s="192">
        <v>36495</v>
      </c>
      <c r="B20" s="193">
        <f>'Table 2'!B74/'Table 2'!B69*100-100</f>
        <v>20.80712417838717</v>
      </c>
    </row>
    <row r="21" spans="1:2">
      <c r="A21" s="192">
        <v>36586</v>
      </c>
      <c r="B21" s="193">
        <f>'Table 1'!D88/'Table 1'!D83*100-100</f>
        <v>21.361176633828222</v>
      </c>
    </row>
    <row r="22" spans="1:2">
      <c r="A22" s="192">
        <v>36678</v>
      </c>
      <c r="B22" s="193">
        <f>'Table 2'!B77/'Table 2'!B72*100-100</f>
        <v>47.348643006263046</v>
      </c>
    </row>
    <row r="23" spans="1:2">
      <c r="A23" s="192">
        <v>36770</v>
      </c>
      <c r="B23" s="193">
        <f>'Table 2'!B78/'Table 2'!B73*100-100</f>
        <v>34.269268566615182</v>
      </c>
    </row>
    <row r="24" spans="1:2">
      <c r="A24" s="192">
        <v>36861</v>
      </c>
      <c r="B24" s="193">
        <f>'Table 2'!B79/'Table 2'!B74*100-100</f>
        <v>20.376762417363835</v>
      </c>
    </row>
    <row r="25" spans="1:2">
      <c r="A25" s="192">
        <v>36951</v>
      </c>
      <c r="B25" s="193">
        <f>'Table 2'!B81/'Table 2'!B76*100-100</f>
        <v>20.786193672099699</v>
      </c>
    </row>
    <row r="26" spans="1:2">
      <c r="A26" s="192">
        <v>37043</v>
      </c>
      <c r="B26" s="193">
        <f>'Table 2'!B82/'Table 2'!B77*100-100</f>
        <v>3.3267214508359189</v>
      </c>
    </row>
    <row r="27" spans="1:2">
      <c r="A27" s="192">
        <v>37135</v>
      </c>
      <c r="B27" s="193">
        <f>'Table 2'!B83/'Table 2'!B78*100-100</f>
        <v>1.427227101631118</v>
      </c>
    </row>
    <row r="28" spans="1:2">
      <c r="A28" s="192">
        <v>37226</v>
      </c>
      <c r="B28" s="193">
        <f>'Table 2'!B84/'Table 2'!B79*100-100</f>
        <v>-12.300738724727836</v>
      </c>
    </row>
    <row r="29" spans="1:2">
      <c r="A29" s="192">
        <v>37316</v>
      </c>
      <c r="B29" s="193">
        <f>'Table 2'!B86/'Table 2'!B81*100-100</f>
        <v>-18.643170873683658</v>
      </c>
    </row>
    <row r="30" spans="1:2">
      <c r="A30" s="192">
        <v>37408</v>
      </c>
      <c r="B30" s="193">
        <f>'Table 2'!B87/'Table 2'!B82*100-100</f>
        <v>-5.775559455901714</v>
      </c>
    </row>
    <row r="31" spans="1:2">
      <c r="A31" s="192">
        <v>37500</v>
      </c>
      <c r="B31" s="193">
        <f>'Table 2'!B88/'Table 2'!B83*100-100</f>
        <v>4.7935673418895988</v>
      </c>
    </row>
    <row r="32" spans="1:2">
      <c r="A32" s="192">
        <v>37591</v>
      </c>
      <c r="B32" s="193">
        <f>'Table 2'!B89/'Table 2'!B84*100-100</f>
        <v>10.263230811859245</v>
      </c>
    </row>
    <row r="33" spans="1:2">
      <c r="A33" s="192">
        <v>37681</v>
      </c>
      <c r="B33" s="193">
        <f>'Table 2'!B91/'Table 2'!B86*100-100</f>
        <v>18.446728242487325</v>
      </c>
    </row>
    <row r="34" spans="1:2">
      <c r="A34" s="192">
        <v>37773</v>
      </c>
      <c r="B34" s="193">
        <f>'Table 2'!B92/'Table 2'!B87*100-100</f>
        <v>6.4904825659235001</v>
      </c>
    </row>
    <row r="35" spans="1:2">
      <c r="A35" s="192">
        <v>37865</v>
      </c>
      <c r="B35" s="193">
        <f>'Table 2'!B93/'Table 2'!B88*100-100</f>
        <v>3.0987162461266138</v>
      </c>
    </row>
    <row r="36" spans="1:2">
      <c r="A36" s="192">
        <v>37956</v>
      </c>
      <c r="B36" s="193">
        <f>'Table 2'!B94/'Table 2'!B89*100-100</f>
        <v>4.8550032668241556</v>
      </c>
    </row>
    <row r="37" spans="1:2">
      <c r="A37" s="192">
        <v>38047</v>
      </c>
      <c r="B37" s="193">
        <f>'Table 2'!B96/'Table 2'!B91*100-100</f>
        <v>-6.2767710049423329</v>
      </c>
    </row>
    <row r="38" spans="1:2">
      <c r="A38" s="192">
        <v>38139</v>
      </c>
      <c r="B38" s="193">
        <f>'Table 2'!B97/'Table 2'!B92*100-100</f>
        <v>4.4550125724281031</v>
      </c>
    </row>
    <row r="39" spans="1:2">
      <c r="A39" s="192">
        <v>38231</v>
      </c>
      <c r="B39" s="193">
        <f>'Table 2'!B98/'Table 2'!B93*100-100</f>
        <v>14.84184914841849</v>
      </c>
    </row>
    <row r="40" spans="1:2">
      <c r="A40" s="192">
        <v>38322</v>
      </c>
      <c r="B40" s="193">
        <f>'Table 2'!B99/'Table 2'!B94*100-100</f>
        <v>10.650433782294016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41"/>
  <sheetViews>
    <sheetView workbookViewId="0">
      <selection activeCell="F30" sqref="F30"/>
    </sheetView>
  </sheetViews>
  <sheetFormatPr defaultRowHeight="15"/>
  <cols>
    <col min="1" max="1" width="19.7109375" style="307" customWidth="1"/>
    <col min="2" max="2" width="10.7109375" style="307" customWidth="1"/>
    <col min="3" max="3" width="3.28515625" style="307" customWidth="1"/>
    <col min="4" max="4" width="19.7109375" style="307" customWidth="1"/>
    <col min="5" max="5" width="10.7109375" style="307" customWidth="1"/>
    <col min="6" max="6" width="3.42578125" style="307" customWidth="1"/>
    <col min="7" max="7" width="19.7109375" style="307" customWidth="1"/>
    <col min="8" max="8" width="10.7109375" style="307" customWidth="1"/>
    <col min="9" max="16384" width="9.140625" style="307"/>
  </cols>
  <sheetData>
    <row r="1" spans="1:8" s="306" customFormat="1" ht="18" customHeight="1">
      <c r="A1" s="305" t="s">
        <v>145</v>
      </c>
      <c r="B1" s="305"/>
      <c r="D1" s="305" t="s">
        <v>145</v>
      </c>
      <c r="E1" s="305"/>
      <c r="G1" s="305" t="s">
        <v>145</v>
      </c>
      <c r="H1" s="305"/>
    </row>
    <row r="2" spans="1:8" s="306" customFormat="1" ht="18" customHeight="1">
      <c r="A2" s="305" t="s">
        <v>146</v>
      </c>
      <c r="B2" s="305"/>
      <c r="D2" s="305" t="s">
        <v>146</v>
      </c>
      <c r="E2" s="305"/>
      <c r="G2" s="305" t="s">
        <v>146</v>
      </c>
      <c r="H2" s="305"/>
    </row>
    <row r="3" spans="1:8" s="306" customFormat="1" ht="18" customHeight="1">
      <c r="A3" s="305" t="s">
        <v>147</v>
      </c>
      <c r="B3" s="305"/>
      <c r="D3" s="305" t="s">
        <v>147</v>
      </c>
      <c r="E3" s="305"/>
      <c r="G3" s="305" t="s">
        <v>147</v>
      </c>
      <c r="H3" s="305"/>
    </row>
    <row r="4" spans="1:8" s="306" customFormat="1" ht="6" customHeight="1">
      <c r="A4" s="308"/>
      <c r="B4" s="308"/>
      <c r="D4" s="308"/>
      <c r="E4" s="308"/>
      <c r="G4" s="308"/>
      <c r="H4" s="308"/>
    </row>
    <row r="5" spans="1:8" s="306" customFormat="1" ht="20.25" customHeight="1">
      <c r="A5" s="305" t="s">
        <v>2</v>
      </c>
      <c r="B5" s="305"/>
      <c r="D5" s="305" t="s">
        <v>2</v>
      </c>
      <c r="E5" s="305"/>
      <c r="G5" s="305" t="s">
        <v>2</v>
      </c>
      <c r="H5" s="305"/>
    </row>
    <row r="6" spans="1:8" s="306" customFormat="1" ht="20.25" customHeight="1">
      <c r="A6" s="305" t="s">
        <v>148</v>
      </c>
      <c r="B6" s="305"/>
      <c r="D6" s="305" t="s">
        <v>148</v>
      </c>
      <c r="E6" s="305"/>
      <c r="G6" s="305" t="s">
        <v>148</v>
      </c>
      <c r="H6" s="305"/>
    </row>
    <row r="7" spans="1:8" s="306" customFormat="1" ht="20.25" customHeight="1">
      <c r="A7" s="310" t="s">
        <v>39</v>
      </c>
      <c r="B7" s="305"/>
      <c r="D7" s="310" t="s">
        <v>39</v>
      </c>
      <c r="E7" s="305"/>
      <c r="G7" s="310" t="s">
        <v>39</v>
      </c>
      <c r="H7" s="305"/>
    </row>
    <row r="8" spans="1:8" s="306" customFormat="1" ht="20.25" customHeight="1">
      <c r="A8" s="310" t="s">
        <v>40</v>
      </c>
      <c r="B8" s="305"/>
      <c r="D8" s="310" t="s">
        <v>40</v>
      </c>
      <c r="E8" s="305"/>
      <c r="G8" s="310" t="s">
        <v>40</v>
      </c>
      <c r="H8" s="305"/>
    </row>
    <row r="9" spans="1:8" s="306" customFormat="1" ht="20.25" customHeight="1">
      <c r="A9" s="310" t="s">
        <v>149</v>
      </c>
      <c r="B9" s="305"/>
      <c r="D9" s="310" t="s">
        <v>149</v>
      </c>
      <c r="E9" s="305"/>
      <c r="G9" s="310" t="s">
        <v>149</v>
      </c>
      <c r="H9" s="305"/>
    </row>
    <row r="10" spans="1:8" s="306" customFormat="1" ht="20.25" customHeight="1">
      <c r="A10" s="310" t="s">
        <v>96</v>
      </c>
      <c r="B10" s="305"/>
      <c r="D10" s="310" t="s">
        <v>96</v>
      </c>
      <c r="E10" s="305"/>
      <c r="G10" s="310" t="s">
        <v>96</v>
      </c>
      <c r="H10" s="305"/>
    </row>
    <row r="11" spans="1:8" s="306" customFormat="1" ht="20.25" customHeight="1">
      <c r="A11" s="310" t="s">
        <v>150</v>
      </c>
      <c r="B11" s="305"/>
      <c r="D11" s="310" t="s">
        <v>150</v>
      </c>
      <c r="E11" s="305"/>
      <c r="G11" s="310" t="s">
        <v>150</v>
      </c>
      <c r="H11" s="305"/>
    </row>
    <row r="12" spans="1:8" s="306" customFormat="1" ht="20.25" customHeight="1">
      <c r="A12" s="310" t="s">
        <v>34</v>
      </c>
      <c r="B12" s="305"/>
      <c r="D12" s="310" t="s">
        <v>34</v>
      </c>
      <c r="E12" s="305"/>
      <c r="G12" s="310" t="s">
        <v>34</v>
      </c>
      <c r="H12" s="305"/>
    </row>
    <row r="13" spans="1:8" s="306" customFormat="1" ht="20.25" customHeight="1">
      <c r="A13" s="310" t="s">
        <v>151</v>
      </c>
      <c r="B13" s="305"/>
      <c r="D13" s="310" t="s">
        <v>151</v>
      </c>
      <c r="E13" s="305"/>
      <c r="G13" s="310" t="s">
        <v>151</v>
      </c>
      <c r="H13" s="305"/>
    </row>
    <row r="14" spans="1:8" ht="9.75" customHeight="1">
      <c r="D14" s="309"/>
      <c r="E14" s="309"/>
      <c r="G14" s="309"/>
      <c r="H14" s="309"/>
    </row>
    <row r="15" spans="1:8" ht="18" customHeight="1">
      <c r="A15" s="305" t="s">
        <v>145</v>
      </c>
      <c r="B15" s="305"/>
      <c r="C15" s="306"/>
      <c r="D15" s="305" t="s">
        <v>145</v>
      </c>
      <c r="E15" s="305"/>
      <c r="G15" s="305" t="s">
        <v>145</v>
      </c>
      <c r="H15" s="305"/>
    </row>
    <row r="16" spans="1:8" ht="18" customHeight="1">
      <c r="A16" s="305" t="s">
        <v>146</v>
      </c>
      <c r="B16" s="305"/>
      <c r="C16" s="306"/>
      <c r="D16" s="305" t="s">
        <v>146</v>
      </c>
      <c r="E16" s="305"/>
      <c r="G16" s="305" t="s">
        <v>146</v>
      </c>
      <c r="H16" s="305"/>
    </row>
    <row r="17" spans="1:8" ht="18" customHeight="1">
      <c r="A17" s="305" t="s">
        <v>147</v>
      </c>
      <c r="B17" s="305"/>
      <c r="C17" s="306"/>
      <c r="D17" s="305" t="s">
        <v>147</v>
      </c>
      <c r="E17" s="305"/>
      <c r="G17" s="305" t="s">
        <v>147</v>
      </c>
      <c r="H17" s="305"/>
    </row>
    <row r="18" spans="1:8" ht="6" customHeight="1">
      <c r="A18" s="308"/>
      <c r="B18" s="308"/>
      <c r="C18" s="306"/>
      <c r="D18" s="308"/>
      <c r="E18" s="308"/>
      <c r="G18" s="308"/>
      <c r="H18" s="308"/>
    </row>
    <row r="19" spans="1:8" ht="20.25" customHeight="1">
      <c r="A19" s="305" t="s">
        <v>2</v>
      </c>
      <c r="B19" s="305"/>
      <c r="C19" s="306"/>
      <c r="D19" s="305" t="s">
        <v>2</v>
      </c>
      <c r="E19" s="305"/>
      <c r="G19" s="305" t="s">
        <v>2</v>
      </c>
      <c r="H19" s="305"/>
    </row>
    <row r="20" spans="1:8" ht="20.25" customHeight="1">
      <c r="A20" s="305" t="s">
        <v>148</v>
      </c>
      <c r="B20" s="305"/>
      <c r="C20" s="306"/>
      <c r="D20" s="305" t="s">
        <v>148</v>
      </c>
      <c r="E20" s="305"/>
      <c r="G20" s="305" t="s">
        <v>148</v>
      </c>
      <c r="H20" s="305"/>
    </row>
    <row r="21" spans="1:8" ht="20.25" customHeight="1">
      <c r="A21" s="310" t="s">
        <v>39</v>
      </c>
      <c r="B21" s="305"/>
      <c r="C21" s="306"/>
      <c r="D21" s="310" t="s">
        <v>39</v>
      </c>
      <c r="E21" s="305"/>
      <c r="G21" s="310" t="s">
        <v>39</v>
      </c>
      <c r="H21" s="305"/>
    </row>
    <row r="22" spans="1:8" ht="20.25" customHeight="1">
      <c r="A22" s="310" t="s">
        <v>40</v>
      </c>
      <c r="B22" s="305"/>
      <c r="C22" s="306"/>
      <c r="D22" s="310" t="s">
        <v>40</v>
      </c>
      <c r="E22" s="305"/>
      <c r="G22" s="310" t="s">
        <v>40</v>
      </c>
      <c r="H22" s="305"/>
    </row>
    <row r="23" spans="1:8" ht="20.25" customHeight="1">
      <c r="A23" s="310" t="s">
        <v>149</v>
      </c>
      <c r="B23" s="305"/>
      <c r="C23" s="306"/>
      <c r="D23" s="310" t="s">
        <v>149</v>
      </c>
      <c r="E23" s="305"/>
      <c r="G23" s="310" t="s">
        <v>149</v>
      </c>
      <c r="H23" s="305"/>
    </row>
    <row r="24" spans="1:8" ht="20.25" customHeight="1">
      <c r="A24" s="310" t="s">
        <v>96</v>
      </c>
      <c r="B24" s="305"/>
      <c r="C24" s="306"/>
      <c r="D24" s="310" t="s">
        <v>96</v>
      </c>
      <c r="E24" s="305"/>
      <c r="G24" s="310" t="s">
        <v>96</v>
      </c>
      <c r="H24" s="305"/>
    </row>
    <row r="25" spans="1:8" ht="20.25" customHeight="1">
      <c r="A25" s="310" t="s">
        <v>150</v>
      </c>
      <c r="B25" s="305"/>
      <c r="C25" s="306"/>
      <c r="D25" s="310" t="s">
        <v>150</v>
      </c>
      <c r="E25" s="305"/>
      <c r="G25" s="310" t="s">
        <v>150</v>
      </c>
      <c r="H25" s="305"/>
    </row>
    <row r="26" spans="1:8" ht="20.25" customHeight="1">
      <c r="A26" s="310" t="s">
        <v>34</v>
      </c>
      <c r="B26" s="305"/>
      <c r="C26" s="306"/>
      <c r="D26" s="310" t="s">
        <v>34</v>
      </c>
      <c r="E26" s="305"/>
      <c r="G26" s="310" t="s">
        <v>34</v>
      </c>
      <c r="H26" s="305"/>
    </row>
    <row r="27" spans="1:8" ht="20.25" customHeight="1">
      <c r="A27" s="310" t="s">
        <v>151</v>
      </c>
      <c r="B27" s="305"/>
      <c r="C27" s="306"/>
      <c r="D27" s="310" t="s">
        <v>151</v>
      </c>
      <c r="E27" s="305"/>
      <c r="G27" s="310" t="s">
        <v>151</v>
      </c>
      <c r="H27" s="305"/>
    </row>
    <row r="28" spans="1:8">
      <c r="A28" s="309"/>
      <c r="B28" s="309"/>
      <c r="D28" s="309"/>
      <c r="E28" s="309"/>
      <c r="G28" s="309"/>
      <c r="H28" s="309"/>
    </row>
    <row r="29" spans="1:8">
      <c r="A29" s="305" t="s">
        <v>145</v>
      </c>
      <c r="B29" s="305"/>
      <c r="C29" s="306"/>
      <c r="D29" s="305" t="s">
        <v>145</v>
      </c>
      <c r="E29" s="305"/>
      <c r="G29" s="305" t="s">
        <v>145</v>
      </c>
      <c r="H29" s="305"/>
    </row>
    <row r="30" spans="1:8">
      <c r="A30" s="305" t="s">
        <v>146</v>
      </c>
      <c r="B30" s="305"/>
      <c r="C30" s="306"/>
      <c r="D30" s="305" t="s">
        <v>146</v>
      </c>
      <c r="E30" s="305"/>
      <c r="G30" s="305" t="s">
        <v>146</v>
      </c>
      <c r="H30" s="305"/>
    </row>
    <row r="31" spans="1:8">
      <c r="A31" s="305" t="s">
        <v>147</v>
      </c>
      <c r="B31" s="305"/>
      <c r="C31" s="306"/>
      <c r="D31" s="305" t="s">
        <v>147</v>
      </c>
      <c r="E31" s="305"/>
      <c r="G31" s="305" t="s">
        <v>147</v>
      </c>
      <c r="H31" s="305"/>
    </row>
    <row r="32" spans="1:8" ht="6" customHeight="1">
      <c r="A32" s="308"/>
      <c r="B32" s="308"/>
      <c r="C32" s="306"/>
      <c r="D32" s="308"/>
      <c r="E32" s="308"/>
      <c r="G32" s="308"/>
      <c r="H32" s="308"/>
    </row>
    <row r="33" spans="1:8" ht="18" customHeight="1">
      <c r="A33" s="305" t="s">
        <v>2</v>
      </c>
      <c r="B33" s="305"/>
      <c r="C33" s="306"/>
      <c r="D33" s="305" t="s">
        <v>2</v>
      </c>
      <c r="E33" s="305"/>
      <c r="G33" s="305" t="s">
        <v>2</v>
      </c>
      <c r="H33" s="305"/>
    </row>
    <row r="34" spans="1:8" ht="18" customHeight="1">
      <c r="A34" s="305" t="s">
        <v>148</v>
      </c>
      <c r="B34" s="305"/>
      <c r="C34" s="306"/>
      <c r="D34" s="305" t="s">
        <v>148</v>
      </c>
      <c r="E34" s="305"/>
      <c r="G34" s="305" t="s">
        <v>148</v>
      </c>
      <c r="H34" s="305"/>
    </row>
    <row r="35" spans="1:8" ht="18" customHeight="1">
      <c r="A35" s="310" t="s">
        <v>39</v>
      </c>
      <c r="B35" s="305"/>
      <c r="C35" s="306"/>
      <c r="D35" s="310" t="s">
        <v>39</v>
      </c>
      <c r="E35" s="305"/>
      <c r="G35" s="310" t="s">
        <v>39</v>
      </c>
      <c r="H35" s="305"/>
    </row>
    <row r="36" spans="1:8" ht="18" customHeight="1">
      <c r="A36" s="310" t="s">
        <v>40</v>
      </c>
      <c r="B36" s="305"/>
      <c r="C36" s="306"/>
      <c r="D36" s="310" t="s">
        <v>40</v>
      </c>
      <c r="E36" s="305"/>
      <c r="G36" s="310" t="s">
        <v>40</v>
      </c>
      <c r="H36" s="305"/>
    </row>
    <row r="37" spans="1:8" ht="18" customHeight="1">
      <c r="A37" s="310" t="s">
        <v>149</v>
      </c>
      <c r="B37" s="305"/>
      <c r="C37" s="306"/>
      <c r="D37" s="310" t="s">
        <v>149</v>
      </c>
      <c r="E37" s="305"/>
      <c r="G37" s="310" t="s">
        <v>149</v>
      </c>
      <c r="H37" s="305"/>
    </row>
    <row r="38" spans="1:8" ht="18" customHeight="1">
      <c r="A38" s="310" t="s">
        <v>96</v>
      </c>
      <c r="B38" s="305"/>
      <c r="C38" s="306"/>
      <c r="D38" s="310" t="s">
        <v>96</v>
      </c>
      <c r="E38" s="305"/>
      <c r="G38" s="310" t="s">
        <v>96</v>
      </c>
      <c r="H38" s="305"/>
    </row>
    <row r="39" spans="1:8" ht="18" customHeight="1">
      <c r="A39" s="310" t="s">
        <v>150</v>
      </c>
      <c r="B39" s="305"/>
      <c r="C39" s="306"/>
      <c r="D39" s="310" t="s">
        <v>150</v>
      </c>
      <c r="E39" s="305"/>
      <c r="G39" s="310" t="s">
        <v>150</v>
      </c>
      <c r="H39" s="305"/>
    </row>
    <row r="40" spans="1:8" ht="18" customHeight="1">
      <c r="A40" s="310" t="s">
        <v>34</v>
      </c>
      <c r="B40" s="305"/>
      <c r="C40" s="306"/>
      <c r="D40" s="310" t="s">
        <v>34</v>
      </c>
      <c r="E40" s="305"/>
      <c r="G40" s="310" t="s">
        <v>34</v>
      </c>
      <c r="H40" s="305"/>
    </row>
    <row r="41" spans="1:8" ht="18" customHeight="1">
      <c r="A41" s="310" t="s">
        <v>151</v>
      </c>
      <c r="B41" s="305"/>
      <c r="C41" s="306"/>
      <c r="D41" s="310" t="s">
        <v>151</v>
      </c>
      <c r="E41" s="305"/>
      <c r="G41" s="310" t="s">
        <v>151</v>
      </c>
      <c r="H41" s="305"/>
    </row>
  </sheetData>
  <pageMargins left="0.51181102362204722" right="0.11811023622047245" top="0.35433070866141736" bottom="0.35433070866141736" header="0.39370078740157483" footer="0.3937007874015748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I20:T35"/>
  <sheetViews>
    <sheetView topLeftCell="B1" workbookViewId="0">
      <selection activeCell="F30" sqref="F30"/>
    </sheetView>
  </sheetViews>
  <sheetFormatPr defaultRowHeight="12.75"/>
  <cols>
    <col min="13" max="13" width="9.28515625" bestFit="1" customWidth="1"/>
  </cols>
  <sheetData>
    <row r="20" spans="9:20" ht="13.5">
      <c r="Q20" s="112"/>
      <c r="R20" s="112"/>
      <c r="S20" s="112"/>
      <c r="T20" s="112"/>
    </row>
    <row r="25" spans="9:20">
      <c r="M25" t="s">
        <v>157</v>
      </c>
    </row>
    <row r="28" spans="9:20">
      <c r="I28" t="s">
        <v>142</v>
      </c>
      <c r="J28" s="316">
        <v>76.246708689060881</v>
      </c>
    </row>
    <row r="29" spans="9:20">
      <c r="I29" t="s">
        <v>28</v>
      </c>
      <c r="J29" s="316">
        <v>15.19189340142025</v>
      </c>
    </row>
    <row r="30" spans="9:20">
      <c r="I30" t="s">
        <v>29</v>
      </c>
      <c r="J30" s="316">
        <v>3.4947737971754567</v>
      </c>
      <c r="L30" t="s">
        <v>43</v>
      </c>
      <c r="M30" s="322">
        <f>'Table 4'!C395</f>
        <v>1086</v>
      </c>
    </row>
    <row r="31" spans="9:20">
      <c r="I31" t="s">
        <v>30</v>
      </c>
      <c r="J31" s="316">
        <v>0.31915742439958511</v>
      </c>
      <c r="L31" t="s">
        <v>44</v>
      </c>
      <c r="M31" s="322">
        <f>'Table 4'!D395</f>
        <v>2704</v>
      </c>
    </row>
    <row r="32" spans="9:20">
      <c r="I32" t="s">
        <v>31</v>
      </c>
      <c r="J32" s="316">
        <v>3.4149844410755601</v>
      </c>
      <c r="L32" t="s">
        <v>45</v>
      </c>
      <c r="M32" s="322">
        <f>'Table 4'!E395</f>
        <v>1551</v>
      </c>
    </row>
    <row r="33" spans="9:13">
      <c r="I33" t="s">
        <v>32</v>
      </c>
      <c r="J33" s="316">
        <v>0.43086252293943983</v>
      </c>
      <c r="L33" t="s">
        <v>34</v>
      </c>
      <c r="M33" s="322">
        <f>'Table 4'!F395</f>
        <v>1191</v>
      </c>
    </row>
    <row r="34" spans="9:13">
      <c r="I34" t="s">
        <v>152</v>
      </c>
      <c r="J34" s="316">
        <v>0.14362084097981329</v>
      </c>
    </row>
    <row r="35" spans="9:13">
      <c r="I35" t="s">
        <v>143</v>
      </c>
      <c r="J35" s="316">
        <v>0.75799888294901463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70C0"/>
  </sheetPr>
  <dimension ref="A1:P481"/>
  <sheetViews>
    <sheetView showGridLines="0" zoomScaleSheetLayoutView="100" workbookViewId="0">
      <pane ySplit="4" topLeftCell="A450" activePane="bottomLeft" state="frozen"/>
      <selection activeCell="D435" sqref="D435"/>
      <selection pane="bottomLeft" activeCell="A481" sqref="A481"/>
    </sheetView>
  </sheetViews>
  <sheetFormatPr defaultRowHeight="12.75"/>
  <cols>
    <col min="1" max="1" width="8.85546875" style="5" bestFit="1" customWidth="1"/>
    <col min="2" max="3" width="1.28515625" customWidth="1"/>
    <col min="4" max="4" width="7.140625" style="3" customWidth="1"/>
    <col min="5" max="6" width="7" style="3" customWidth="1"/>
    <col min="7" max="7" width="1.28515625" style="3" customWidth="1"/>
    <col min="8" max="9" width="7.140625" style="9" customWidth="1"/>
    <col min="10" max="10" width="7.140625" style="3" customWidth="1"/>
    <col min="11" max="11" width="1.28515625" style="3" customWidth="1"/>
    <col min="12" max="13" width="7.7109375" style="34" customWidth="1"/>
    <col min="14" max="14" width="7.7109375" style="33" customWidth="1"/>
    <col min="15" max="15" width="1.28515625" customWidth="1"/>
  </cols>
  <sheetData>
    <row r="1" spans="1:16" s="4" customFormat="1" ht="16.5" customHeight="1">
      <c r="A1" s="234" t="s">
        <v>103</v>
      </c>
      <c r="B1" s="235"/>
      <c r="C1" s="235"/>
      <c r="D1" s="235"/>
      <c r="E1" s="236"/>
      <c r="F1" s="235"/>
      <c r="G1" s="235"/>
      <c r="H1" s="237"/>
      <c r="I1" s="237"/>
      <c r="J1" s="235"/>
      <c r="K1" s="235"/>
      <c r="L1" s="237"/>
      <c r="M1" s="237"/>
      <c r="N1" s="235"/>
      <c r="O1" s="238"/>
      <c r="P1" s="375"/>
    </row>
    <row r="2" spans="1:16" s="6" customFormat="1" ht="1.5" customHeight="1" thickBot="1">
      <c r="A2" s="239"/>
      <c r="B2" s="240"/>
      <c r="C2" s="240"/>
      <c r="D2" s="240"/>
      <c r="E2" s="241"/>
      <c r="F2" s="241"/>
      <c r="G2" s="241"/>
      <c r="H2" s="242"/>
      <c r="I2" s="242"/>
      <c r="J2" s="241"/>
      <c r="K2" s="241"/>
      <c r="L2" s="242"/>
      <c r="M2" s="243"/>
      <c r="N2" s="240"/>
      <c r="O2" s="244"/>
    </row>
    <row r="3" spans="1:16" s="8" customFormat="1" ht="20.25" customHeight="1">
      <c r="A3" s="103" t="s">
        <v>0</v>
      </c>
      <c r="B3" s="23"/>
      <c r="C3" s="225"/>
      <c r="D3" s="19"/>
      <c r="E3" s="247" t="s">
        <v>1</v>
      </c>
      <c r="F3" s="19"/>
      <c r="G3" s="20"/>
      <c r="H3" s="21"/>
      <c r="I3" s="246" t="s">
        <v>2</v>
      </c>
      <c r="J3" s="19"/>
      <c r="K3" s="22"/>
      <c r="L3" s="246"/>
      <c r="M3" s="246" t="s">
        <v>3</v>
      </c>
      <c r="N3" s="246"/>
      <c r="O3" s="23"/>
    </row>
    <row r="4" spans="1:16" s="15" customFormat="1" ht="16.5" thickBot="1">
      <c r="A4" s="104"/>
      <c r="B4" s="95"/>
      <c r="C4" s="226"/>
      <c r="D4" s="24" t="s">
        <v>4</v>
      </c>
      <c r="E4" s="24" t="s">
        <v>5</v>
      </c>
      <c r="F4" s="24" t="s">
        <v>6</v>
      </c>
      <c r="G4" s="24"/>
      <c r="H4" s="25" t="s">
        <v>4</v>
      </c>
      <c r="I4" s="25" t="s">
        <v>5</v>
      </c>
      <c r="J4" s="24" t="s">
        <v>6</v>
      </c>
      <c r="K4" s="24"/>
      <c r="L4" s="25" t="s">
        <v>4</v>
      </c>
      <c r="M4" s="25" t="s">
        <v>5</v>
      </c>
      <c r="N4" s="24" t="s">
        <v>6</v>
      </c>
      <c r="O4" s="26"/>
    </row>
    <row r="5" spans="1:16" s="15" customFormat="1" ht="13.5">
      <c r="A5" s="107" t="s">
        <v>70</v>
      </c>
      <c r="B5" s="96"/>
      <c r="C5" s="227"/>
      <c r="D5" s="156"/>
      <c r="E5" s="156"/>
      <c r="F5" s="156"/>
      <c r="G5" s="156"/>
      <c r="H5" s="157"/>
      <c r="I5" s="157"/>
      <c r="J5" s="156"/>
      <c r="K5" s="156"/>
      <c r="L5" s="158"/>
      <c r="M5" s="158"/>
      <c r="N5" s="159"/>
      <c r="O5" s="27"/>
    </row>
    <row r="6" spans="1:16" s="15" customFormat="1" ht="13.5">
      <c r="A6" s="105">
        <v>1971</v>
      </c>
      <c r="B6" s="96"/>
      <c r="C6" s="227"/>
      <c r="D6" s="85">
        <v>2143</v>
      </c>
      <c r="E6" s="85">
        <v>2251</v>
      </c>
      <c r="F6" s="57">
        <v>-108</v>
      </c>
      <c r="G6" s="89"/>
      <c r="H6" s="85">
        <v>1154</v>
      </c>
      <c r="I6" s="85">
        <v>1027</v>
      </c>
      <c r="J6" s="55">
        <v>127</v>
      </c>
      <c r="K6" s="89"/>
      <c r="L6" s="85">
        <v>989</v>
      </c>
      <c r="M6" s="85">
        <v>1224</v>
      </c>
      <c r="N6" s="55">
        <v>-235</v>
      </c>
      <c r="O6" s="27"/>
    </row>
    <row r="7" spans="1:16" s="15" customFormat="1" ht="13.5">
      <c r="A7" s="105">
        <v>1972</v>
      </c>
      <c r="B7" s="96"/>
      <c r="C7" s="227"/>
      <c r="D7" s="85">
        <v>2236</v>
      </c>
      <c r="E7" s="85">
        <v>3235</v>
      </c>
      <c r="F7" s="57">
        <v>-999</v>
      </c>
      <c r="G7" s="89"/>
      <c r="H7" s="85">
        <v>1203</v>
      </c>
      <c r="I7" s="85">
        <v>1363</v>
      </c>
      <c r="J7" s="55">
        <v>-160</v>
      </c>
      <c r="K7" s="89"/>
      <c r="L7" s="85">
        <v>1033</v>
      </c>
      <c r="M7" s="85">
        <v>1872</v>
      </c>
      <c r="N7" s="55">
        <v>-839</v>
      </c>
      <c r="O7" s="27"/>
    </row>
    <row r="8" spans="1:16" s="15" customFormat="1" ht="13.5">
      <c r="A8" s="105">
        <v>1973</v>
      </c>
      <c r="B8" s="96"/>
      <c r="C8" s="227"/>
      <c r="D8" s="85">
        <v>2882</v>
      </c>
      <c r="E8" s="85">
        <v>4015</v>
      </c>
      <c r="F8" s="57">
        <v>-1133</v>
      </c>
      <c r="G8" s="89"/>
      <c r="H8" s="85">
        <v>1609</v>
      </c>
      <c r="I8" s="85">
        <v>1431</v>
      </c>
      <c r="J8" s="55">
        <v>178</v>
      </c>
      <c r="K8" s="89"/>
      <c r="L8" s="85">
        <v>1273</v>
      </c>
      <c r="M8" s="85">
        <v>2584</v>
      </c>
      <c r="N8" s="55">
        <v>-1311</v>
      </c>
      <c r="O8" s="27"/>
    </row>
    <row r="9" spans="1:16" s="15" customFormat="1" ht="13.5">
      <c r="A9" s="105">
        <v>1974</v>
      </c>
      <c r="B9" s="96"/>
      <c r="C9" s="227"/>
      <c r="D9" s="85">
        <v>8853</v>
      </c>
      <c r="E9" s="85">
        <v>10725</v>
      </c>
      <c r="F9" s="57">
        <v>-1872</v>
      </c>
      <c r="G9" s="89"/>
      <c r="H9" s="85">
        <v>5129</v>
      </c>
      <c r="I9" s="85">
        <v>5045</v>
      </c>
      <c r="J9" s="55">
        <v>84</v>
      </c>
      <c r="K9" s="89"/>
      <c r="L9" s="85">
        <v>3724</v>
      </c>
      <c r="M9" s="85">
        <v>5680</v>
      </c>
      <c r="N9" s="55">
        <v>-1956</v>
      </c>
      <c r="O9" s="27"/>
    </row>
    <row r="10" spans="1:16" s="15" customFormat="1" ht="13.5">
      <c r="A10" s="105">
        <v>1975</v>
      </c>
      <c r="B10" s="96"/>
      <c r="C10" s="227"/>
      <c r="D10" s="85">
        <v>12245</v>
      </c>
      <c r="E10" s="85">
        <v>12482</v>
      </c>
      <c r="F10" s="57">
        <v>-237</v>
      </c>
      <c r="G10" s="89"/>
      <c r="H10" s="85">
        <v>7644</v>
      </c>
      <c r="I10" s="85">
        <v>7549</v>
      </c>
      <c r="J10" s="55">
        <v>95</v>
      </c>
      <c r="K10" s="89"/>
      <c r="L10" s="85">
        <v>4601</v>
      </c>
      <c r="M10" s="85">
        <v>4933</v>
      </c>
      <c r="N10" s="55">
        <v>-332</v>
      </c>
      <c r="O10" s="27"/>
    </row>
    <row r="11" spans="1:16" s="15" customFormat="1" ht="13.5">
      <c r="A11" s="105">
        <v>1976</v>
      </c>
      <c r="B11" s="96"/>
      <c r="C11" s="227"/>
      <c r="D11" s="85">
        <v>12282</v>
      </c>
      <c r="E11" s="85">
        <v>12789</v>
      </c>
      <c r="F11" s="57">
        <v>-507</v>
      </c>
      <c r="G11" s="89"/>
      <c r="H11" s="85">
        <v>8066</v>
      </c>
      <c r="I11" s="85">
        <v>8195</v>
      </c>
      <c r="J11" s="55">
        <v>-129</v>
      </c>
      <c r="K11" s="89"/>
      <c r="L11" s="85">
        <v>4216</v>
      </c>
      <c r="M11" s="85">
        <v>4594</v>
      </c>
      <c r="N11" s="55">
        <v>-378</v>
      </c>
      <c r="O11" s="27"/>
    </row>
    <row r="12" spans="1:16" s="15" customFormat="1" ht="13.5">
      <c r="A12" s="105">
        <v>1977</v>
      </c>
      <c r="B12" s="96"/>
      <c r="C12" s="227"/>
      <c r="D12" s="85">
        <v>16823</v>
      </c>
      <c r="E12" s="85">
        <v>16711</v>
      </c>
      <c r="F12" s="57">
        <v>112</v>
      </c>
      <c r="G12" s="89"/>
      <c r="H12" s="85">
        <v>12330</v>
      </c>
      <c r="I12" s="85">
        <v>12018</v>
      </c>
      <c r="J12" s="55">
        <v>312</v>
      </c>
      <c r="K12" s="89"/>
      <c r="L12" s="85">
        <v>4493</v>
      </c>
      <c r="M12" s="85">
        <v>4693</v>
      </c>
      <c r="N12" s="55">
        <v>-200</v>
      </c>
      <c r="O12" s="27"/>
    </row>
    <row r="13" spans="1:16" s="15" customFormat="1" ht="13.5">
      <c r="A13" s="105">
        <v>1978</v>
      </c>
      <c r="B13" s="96"/>
      <c r="C13" s="227"/>
      <c r="D13" s="85">
        <v>20865</v>
      </c>
      <c r="E13" s="85">
        <v>21504</v>
      </c>
      <c r="F13" s="57">
        <v>-639</v>
      </c>
      <c r="G13" s="89"/>
      <c r="H13" s="85">
        <v>14737</v>
      </c>
      <c r="I13" s="85">
        <v>14845</v>
      </c>
      <c r="J13" s="55">
        <v>-108</v>
      </c>
      <c r="K13" s="89"/>
      <c r="L13" s="85">
        <v>6128</v>
      </c>
      <c r="M13" s="85">
        <v>6659</v>
      </c>
      <c r="N13" s="55">
        <v>-531</v>
      </c>
      <c r="O13" s="27"/>
    </row>
    <row r="14" spans="1:16" s="15" customFormat="1" ht="13.5">
      <c r="A14" s="105">
        <v>1979</v>
      </c>
      <c r="B14" s="96"/>
      <c r="C14" s="227"/>
      <c r="D14" s="85">
        <v>23206</v>
      </c>
      <c r="E14" s="85">
        <v>23738</v>
      </c>
      <c r="F14" s="57">
        <v>-532</v>
      </c>
      <c r="G14" s="89"/>
      <c r="H14" s="85">
        <v>17662</v>
      </c>
      <c r="I14" s="85">
        <v>17671</v>
      </c>
      <c r="J14" s="55">
        <v>-9</v>
      </c>
      <c r="K14" s="89"/>
      <c r="L14" s="85">
        <v>5544</v>
      </c>
      <c r="M14" s="85">
        <v>6067</v>
      </c>
      <c r="N14" s="55">
        <v>-523</v>
      </c>
      <c r="O14" s="27"/>
    </row>
    <row r="15" spans="1:16" s="8" customFormat="1" ht="13.5">
      <c r="A15" s="35">
        <v>1980</v>
      </c>
      <c r="B15" s="28"/>
      <c r="C15" s="36"/>
      <c r="D15" s="106">
        <v>24511</v>
      </c>
      <c r="E15" s="106">
        <v>25536</v>
      </c>
      <c r="F15" s="36">
        <v>-1025</v>
      </c>
      <c r="G15" s="36"/>
      <c r="H15" s="177">
        <v>19669</v>
      </c>
      <c r="I15" s="177">
        <v>19712</v>
      </c>
      <c r="J15" s="36">
        <v>-43</v>
      </c>
      <c r="K15" s="36"/>
      <c r="L15" s="177">
        <v>4842</v>
      </c>
      <c r="M15" s="177">
        <v>5824</v>
      </c>
      <c r="N15" s="36">
        <v>-982</v>
      </c>
      <c r="O15" s="28"/>
    </row>
    <row r="16" spans="1:16" s="8" customFormat="1" ht="13.5">
      <c r="A16" s="35">
        <v>1981</v>
      </c>
      <c r="B16" s="28"/>
      <c r="C16" s="36"/>
      <c r="D16" s="106">
        <v>21894</v>
      </c>
      <c r="E16" s="106">
        <v>22693</v>
      </c>
      <c r="F16" s="36">
        <v>-799</v>
      </c>
      <c r="G16" s="36"/>
      <c r="H16" s="177">
        <v>17246</v>
      </c>
      <c r="I16" s="177">
        <v>17384</v>
      </c>
      <c r="J16" s="36">
        <v>-138</v>
      </c>
      <c r="K16" s="36"/>
      <c r="L16" s="177">
        <v>4648</v>
      </c>
      <c r="M16" s="177">
        <v>5309</v>
      </c>
      <c r="N16" s="36">
        <v>-661</v>
      </c>
      <c r="O16" s="28"/>
    </row>
    <row r="17" spans="1:15" s="8" customFormat="1" ht="13.5">
      <c r="A17" s="35">
        <v>1982</v>
      </c>
      <c r="B17" s="28"/>
      <c r="C17" s="36"/>
      <c r="D17" s="106">
        <v>21270</v>
      </c>
      <c r="E17" s="106">
        <v>22072</v>
      </c>
      <c r="F17" s="36">
        <v>-802</v>
      </c>
      <c r="G17" s="36"/>
      <c r="H17" s="177">
        <v>16349</v>
      </c>
      <c r="I17" s="177">
        <v>16149</v>
      </c>
      <c r="J17" s="36">
        <v>200</v>
      </c>
      <c r="K17" s="36"/>
      <c r="L17" s="177">
        <v>4921</v>
      </c>
      <c r="M17" s="177">
        <v>5923</v>
      </c>
      <c r="N17" s="36">
        <v>-1002</v>
      </c>
      <c r="O17" s="28"/>
    </row>
    <row r="18" spans="1:15" s="8" customFormat="1" ht="13.5">
      <c r="A18" s="35">
        <v>1983</v>
      </c>
      <c r="B18" s="28"/>
      <c r="C18" s="36"/>
      <c r="D18" s="106">
        <v>22622</v>
      </c>
      <c r="E18" s="106">
        <v>22889</v>
      </c>
      <c r="F18" s="36">
        <v>-267</v>
      </c>
      <c r="G18" s="36"/>
      <c r="H18" s="177">
        <v>18906</v>
      </c>
      <c r="I18" s="177">
        <v>18968</v>
      </c>
      <c r="J18" s="36">
        <v>-62</v>
      </c>
      <c r="K18" s="36"/>
      <c r="L18" s="177">
        <v>3716</v>
      </c>
      <c r="M18" s="177">
        <v>3921</v>
      </c>
      <c r="N18" s="36">
        <v>-205</v>
      </c>
      <c r="O18" s="28"/>
    </row>
    <row r="19" spans="1:15" s="8" customFormat="1" ht="13.5">
      <c r="A19" s="35">
        <v>1984</v>
      </c>
      <c r="B19" s="28"/>
      <c r="C19" s="36"/>
      <c r="D19" s="106">
        <v>29173</v>
      </c>
      <c r="E19" s="106">
        <v>29017</v>
      </c>
      <c r="F19" s="36">
        <v>156</v>
      </c>
      <c r="G19" s="36"/>
      <c r="H19" s="177">
        <v>24644</v>
      </c>
      <c r="I19" s="177">
        <v>24274</v>
      </c>
      <c r="J19" s="36">
        <v>370</v>
      </c>
      <c r="K19" s="36"/>
      <c r="L19" s="177">
        <v>4529</v>
      </c>
      <c r="M19" s="177">
        <v>4743</v>
      </c>
      <c r="N19" s="36">
        <v>-214</v>
      </c>
      <c r="O19" s="28"/>
    </row>
    <row r="20" spans="1:15" s="8" customFormat="1" ht="13.5">
      <c r="A20" s="35">
        <v>1985</v>
      </c>
      <c r="B20" s="28"/>
      <c r="C20" s="36"/>
      <c r="D20" s="106">
        <v>31918</v>
      </c>
      <c r="E20" s="106">
        <v>31801</v>
      </c>
      <c r="F20" s="36">
        <v>117</v>
      </c>
      <c r="G20" s="36"/>
      <c r="H20" s="177">
        <v>27389</v>
      </c>
      <c r="I20" s="177">
        <v>27058</v>
      </c>
      <c r="J20" s="36">
        <v>331</v>
      </c>
      <c r="K20" s="36"/>
      <c r="L20" s="177">
        <v>4529</v>
      </c>
      <c r="M20" s="177">
        <v>4743</v>
      </c>
      <c r="N20" s="36">
        <v>-214</v>
      </c>
      <c r="O20" s="28"/>
    </row>
    <row r="21" spans="1:15" s="8" customFormat="1" ht="13.5">
      <c r="A21" s="35">
        <v>1986</v>
      </c>
      <c r="B21" s="28"/>
      <c r="C21" s="36"/>
      <c r="D21" s="106">
        <v>35130</v>
      </c>
      <c r="E21" s="106">
        <v>35219</v>
      </c>
      <c r="F21" s="36">
        <v>-89</v>
      </c>
      <c r="G21" s="36"/>
      <c r="H21" s="177">
        <v>28378</v>
      </c>
      <c r="I21" s="177">
        <v>27571</v>
      </c>
      <c r="J21" s="36">
        <v>807</v>
      </c>
      <c r="K21" s="36"/>
      <c r="L21" s="177">
        <v>6752</v>
      </c>
      <c r="M21" s="177">
        <v>7648</v>
      </c>
      <c r="N21" s="36">
        <v>-896</v>
      </c>
      <c r="O21" s="28"/>
    </row>
    <row r="22" spans="1:15" s="8" customFormat="1" ht="13.5">
      <c r="A22" s="35">
        <v>1987</v>
      </c>
      <c r="B22" s="28"/>
      <c r="C22" s="36"/>
      <c r="D22" s="106">
        <v>37779</v>
      </c>
      <c r="E22" s="106">
        <v>37330</v>
      </c>
      <c r="F22" s="36">
        <v>449</v>
      </c>
      <c r="G22" s="36"/>
      <c r="H22" s="106">
        <v>29569</v>
      </c>
      <c r="I22" s="177">
        <v>27546</v>
      </c>
      <c r="J22" s="36">
        <v>2023</v>
      </c>
      <c r="K22" s="36"/>
      <c r="L22" s="106">
        <v>8210</v>
      </c>
      <c r="M22" s="177">
        <v>9784</v>
      </c>
      <c r="N22" s="36">
        <v>-1574</v>
      </c>
      <c r="O22" s="28"/>
    </row>
    <row r="23" spans="1:15" s="8" customFormat="1" ht="13.5">
      <c r="A23" s="35">
        <v>1988</v>
      </c>
      <c r="B23" s="28"/>
      <c r="C23" s="36"/>
      <c r="D23" s="106">
        <v>38573</v>
      </c>
      <c r="E23" s="106">
        <v>38567</v>
      </c>
      <c r="F23" s="36">
        <v>6</v>
      </c>
      <c r="G23" s="36"/>
      <c r="H23" s="106">
        <v>30194</v>
      </c>
      <c r="I23" s="177">
        <v>28491</v>
      </c>
      <c r="J23" s="36">
        <v>1703</v>
      </c>
      <c r="K23" s="36"/>
      <c r="L23" s="106">
        <v>8379</v>
      </c>
      <c r="M23" s="177">
        <v>10076</v>
      </c>
      <c r="N23" s="36">
        <v>-1697</v>
      </c>
      <c r="O23" s="28"/>
    </row>
    <row r="24" spans="1:15" s="8" customFormat="1" ht="13.5">
      <c r="A24" s="35">
        <v>1989</v>
      </c>
      <c r="B24" s="28"/>
      <c r="C24" s="36"/>
      <c r="D24" s="106">
        <v>38455</v>
      </c>
      <c r="E24" s="106">
        <v>38422</v>
      </c>
      <c r="F24" s="36">
        <v>33</v>
      </c>
      <c r="G24" s="36"/>
      <c r="H24" s="106">
        <v>29503</v>
      </c>
      <c r="I24" s="177">
        <v>27804</v>
      </c>
      <c r="J24" s="36">
        <v>1699</v>
      </c>
      <c r="K24" s="36"/>
      <c r="L24" s="106">
        <v>8952</v>
      </c>
      <c r="M24" s="177">
        <v>10618</v>
      </c>
      <c r="N24" s="36">
        <v>-1666</v>
      </c>
      <c r="O24" s="28"/>
    </row>
    <row r="25" spans="1:15" s="8" customFormat="1" ht="13.5">
      <c r="A25" s="35">
        <v>1990</v>
      </c>
      <c r="B25" s="28"/>
      <c r="C25" s="36"/>
      <c r="D25" s="106">
        <v>38957</v>
      </c>
      <c r="E25" s="106">
        <v>39491</v>
      </c>
      <c r="F25" s="36">
        <v>-534</v>
      </c>
      <c r="G25" s="36"/>
      <c r="H25" s="106">
        <v>30439</v>
      </c>
      <c r="I25" s="177">
        <v>29675</v>
      </c>
      <c r="J25" s="36">
        <v>764</v>
      </c>
      <c r="K25" s="36"/>
      <c r="L25" s="106">
        <v>8518</v>
      </c>
      <c r="M25" s="177">
        <v>9816</v>
      </c>
      <c r="N25" s="36">
        <v>-1298</v>
      </c>
      <c r="O25" s="28"/>
    </row>
    <row r="26" spans="1:15" s="8" customFormat="1" ht="13.5">
      <c r="A26" s="35">
        <v>1991</v>
      </c>
      <c r="B26" s="28"/>
      <c r="C26" s="36"/>
      <c r="D26" s="106">
        <v>45395</v>
      </c>
      <c r="E26" s="106">
        <v>45021</v>
      </c>
      <c r="F26" s="36">
        <v>374</v>
      </c>
      <c r="G26" s="36"/>
      <c r="H26" s="178">
        <v>39976</v>
      </c>
      <c r="I26" s="177">
        <v>40485</v>
      </c>
      <c r="J26" s="36">
        <v>-509</v>
      </c>
      <c r="K26" s="36"/>
      <c r="L26" s="106">
        <v>5419</v>
      </c>
      <c r="M26" s="177">
        <v>4536</v>
      </c>
      <c r="N26" s="36">
        <v>883</v>
      </c>
      <c r="O26" s="28"/>
    </row>
    <row r="27" spans="1:15" s="8" customFormat="1" ht="13.5">
      <c r="A27" s="35">
        <v>1992</v>
      </c>
      <c r="B27" s="28"/>
      <c r="C27" s="36"/>
      <c r="D27" s="106">
        <v>56146</v>
      </c>
      <c r="E27" s="106">
        <v>55609</v>
      </c>
      <c r="F27" s="36">
        <v>537</v>
      </c>
      <c r="G27" s="36"/>
      <c r="H27" s="106">
        <v>50190</v>
      </c>
      <c r="I27" s="177">
        <v>50180</v>
      </c>
      <c r="J27" s="36">
        <v>10</v>
      </c>
      <c r="K27" s="36"/>
      <c r="L27" s="106">
        <v>5956</v>
      </c>
      <c r="M27" s="177">
        <v>5429</v>
      </c>
      <c r="N27" s="36">
        <v>527</v>
      </c>
      <c r="O27" s="28"/>
    </row>
    <row r="28" spans="1:15" s="8" customFormat="1" ht="13.5">
      <c r="A28" s="332">
        <v>1993</v>
      </c>
      <c r="B28" s="28"/>
      <c r="C28" s="36"/>
      <c r="D28" s="106">
        <v>59384</v>
      </c>
      <c r="E28" s="106">
        <v>58937</v>
      </c>
      <c r="F28" s="36">
        <v>447</v>
      </c>
      <c r="G28" s="36"/>
      <c r="H28" s="106">
        <v>53569</v>
      </c>
      <c r="I28" s="177">
        <v>54244</v>
      </c>
      <c r="J28" s="36">
        <v>-675</v>
      </c>
      <c r="K28" s="36"/>
      <c r="L28" s="106">
        <v>5815</v>
      </c>
      <c r="M28" s="177">
        <v>4693</v>
      </c>
      <c r="N28" s="36">
        <v>1122</v>
      </c>
      <c r="O28" s="28"/>
    </row>
    <row r="29" spans="1:15" s="8" customFormat="1" ht="13.5">
      <c r="A29" s="35">
        <v>1994</v>
      </c>
      <c r="B29" s="28"/>
      <c r="C29" s="36"/>
      <c r="D29" s="106">
        <v>63923</v>
      </c>
      <c r="E29" s="106">
        <v>64141</v>
      </c>
      <c r="F29" s="36">
        <v>-218</v>
      </c>
      <c r="G29" s="36"/>
      <c r="H29" s="106">
        <v>57293</v>
      </c>
      <c r="I29" s="177">
        <v>57909</v>
      </c>
      <c r="J29" s="36">
        <v>-616</v>
      </c>
      <c r="K29" s="36"/>
      <c r="L29" s="106">
        <v>6630</v>
      </c>
      <c r="M29" s="177">
        <v>6232</v>
      </c>
      <c r="N29" s="36">
        <v>398</v>
      </c>
      <c r="O29" s="28"/>
    </row>
    <row r="30" spans="1:15" s="8" customFormat="1" ht="13.5">
      <c r="A30" s="35">
        <v>1995</v>
      </c>
      <c r="B30" s="28"/>
      <c r="C30" s="36"/>
      <c r="D30" s="106">
        <v>54239</v>
      </c>
      <c r="E30" s="106">
        <v>52945</v>
      </c>
      <c r="F30" s="36">
        <v>1294</v>
      </c>
      <c r="G30" s="36"/>
      <c r="H30" s="106">
        <v>47899</v>
      </c>
      <c r="I30" s="177">
        <v>46773</v>
      </c>
      <c r="J30" s="36">
        <v>1126</v>
      </c>
      <c r="K30" s="36"/>
      <c r="L30" s="106">
        <v>6340</v>
      </c>
      <c r="M30" s="177">
        <v>6172</v>
      </c>
      <c r="N30" s="36">
        <v>168</v>
      </c>
      <c r="O30" s="28"/>
    </row>
    <row r="31" spans="1:15" s="8" customFormat="1" ht="13.5">
      <c r="A31" s="35">
        <v>1996</v>
      </c>
      <c r="B31" s="28"/>
      <c r="C31" s="36"/>
      <c r="D31" s="106">
        <v>54286</v>
      </c>
      <c r="E31" s="106">
        <v>56899</v>
      </c>
      <c r="F31" s="36">
        <v>-2613</v>
      </c>
      <c r="G31" s="36"/>
      <c r="H31" s="106">
        <v>48354</v>
      </c>
      <c r="I31" s="177">
        <v>50137</v>
      </c>
      <c r="J31" s="36">
        <v>-1783</v>
      </c>
      <c r="K31" s="36"/>
      <c r="L31" s="106">
        <v>5932</v>
      </c>
      <c r="M31" s="177">
        <v>6762</v>
      </c>
      <c r="N31" s="36">
        <v>-830</v>
      </c>
      <c r="O31" s="28"/>
    </row>
    <row r="32" spans="1:15" s="8" customFormat="1" ht="13.5">
      <c r="A32" s="35">
        <v>1997</v>
      </c>
      <c r="B32" s="28"/>
      <c r="C32" s="36"/>
      <c r="D32" s="106">
        <v>56656</v>
      </c>
      <c r="E32" s="106">
        <v>57951</v>
      </c>
      <c r="F32" s="36">
        <v>-1295</v>
      </c>
      <c r="G32" s="36"/>
      <c r="H32" s="106">
        <v>49853</v>
      </c>
      <c r="I32" s="177">
        <v>49972</v>
      </c>
      <c r="J32" s="36">
        <v>-119</v>
      </c>
      <c r="K32" s="36"/>
      <c r="L32" s="106">
        <v>6803</v>
      </c>
      <c r="M32" s="177">
        <v>7979</v>
      </c>
      <c r="N32" s="36">
        <v>-1176</v>
      </c>
      <c r="O32" s="28"/>
    </row>
    <row r="33" spans="1:15" s="8" customFormat="1" ht="13.5">
      <c r="A33" s="35">
        <v>1998</v>
      </c>
      <c r="B33" s="28"/>
      <c r="C33" s="36"/>
      <c r="D33" s="106">
        <v>55552</v>
      </c>
      <c r="E33" s="106">
        <v>57260</v>
      </c>
      <c r="F33" s="36">
        <v>-1708</v>
      </c>
      <c r="G33" s="36"/>
      <c r="H33" s="106">
        <v>48629</v>
      </c>
      <c r="I33" s="177">
        <v>49015</v>
      </c>
      <c r="J33" s="36">
        <v>-386</v>
      </c>
      <c r="K33" s="36"/>
      <c r="L33" s="106">
        <v>6923</v>
      </c>
      <c r="M33" s="177">
        <v>8245</v>
      </c>
      <c r="N33" s="36">
        <v>-1322</v>
      </c>
      <c r="O33" s="28"/>
    </row>
    <row r="34" spans="1:15" s="8" customFormat="1" ht="13.5">
      <c r="A34" s="35">
        <v>1999</v>
      </c>
      <c r="B34" s="28"/>
      <c r="C34" s="36"/>
      <c r="D34" s="106">
        <v>62970</v>
      </c>
      <c r="E34" s="106">
        <v>61096</v>
      </c>
      <c r="F34" s="36">
        <v>1874</v>
      </c>
      <c r="G34" s="36"/>
      <c r="H34" s="106">
        <v>55599</v>
      </c>
      <c r="I34" s="177">
        <v>53084</v>
      </c>
      <c r="J34" s="36">
        <v>2515</v>
      </c>
      <c r="K34" s="36"/>
      <c r="L34" s="106">
        <v>7371</v>
      </c>
      <c r="M34" s="177">
        <v>8012</v>
      </c>
      <c r="N34" s="36">
        <v>-641</v>
      </c>
      <c r="O34" s="28"/>
    </row>
    <row r="35" spans="1:15" s="8" customFormat="1" ht="13.5">
      <c r="A35" s="35">
        <v>2000</v>
      </c>
      <c r="B35" s="28"/>
      <c r="C35" s="36"/>
      <c r="D35" s="106">
        <v>80485</v>
      </c>
      <c r="E35" s="106">
        <v>81131</v>
      </c>
      <c r="F35" s="36">
        <v>-646</v>
      </c>
      <c r="G35" s="36"/>
      <c r="H35" s="106">
        <v>72994</v>
      </c>
      <c r="I35" s="177">
        <v>72211</v>
      </c>
      <c r="J35" s="36">
        <v>783</v>
      </c>
      <c r="K35" s="36"/>
      <c r="L35" s="106">
        <v>7491</v>
      </c>
      <c r="M35" s="177">
        <v>8920</v>
      </c>
      <c r="N35" s="36">
        <v>-1429</v>
      </c>
      <c r="O35" s="28"/>
    </row>
    <row r="36" spans="1:15" s="8" customFormat="1" ht="13.5">
      <c r="A36" s="35">
        <v>2001</v>
      </c>
      <c r="B36" s="28"/>
      <c r="C36" s="36"/>
      <c r="D36" s="106">
        <v>82736</v>
      </c>
      <c r="E36" s="106">
        <v>83398</v>
      </c>
      <c r="F36" s="36">
        <v>-662</v>
      </c>
      <c r="G36" s="36"/>
      <c r="H36" s="106">
        <v>74575</v>
      </c>
      <c r="I36" s="177">
        <v>74287</v>
      </c>
      <c r="J36" s="36">
        <v>288</v>
      </c>
      <c r="K36" s="36"/>
      <c r="L36" s="106">
        <v>8161</v>
      </c>
      <c r="M36" s="177">
        <v>9111</v>
      </c>
      <c r="N36" s="36">
        <v>-950</v>
      </c>
      <c r="O36" s="28"/>
    </row>
    <row r="37" spans="1:15" s="8" customFormat="1" ht="13.5">
      <c r="A37" s="35">
        <v>2002</v>
      </c>
      <c r="B37" s="28"/>
      <c r="C37" s="36"/>
      <c r="D37" s="106">
        <v>81473</v>
      </c>
      <c r="E37" s="106">
        <v>81404</v>
      </c>
      <c r="F37" s="36">
        <v>69</v>
      </c>
      <c r="G37" s="36"/>
      <c r="H37" s="106">
        <v>72781</v>
      </c>
      <c r="I37" s="177">
        <v>71985</v>
      </c>
      <c r="J37" s="36">
        <v>796</v>
      </c>
      <c r="K37" s="36"/>
      <c r="L37" s="106">
        <v>8692</v>
      </c>
      <c r="M37" s="177">
        <v>9419</v>
      </c>
      <c r="N37" s="36">
        <v>-727</v>
      </c>
      <c r="O37" s="28"/>
    </row>
    <row r="38" spans="1:15" s="8" customFormat="1" ht="13.5">
      <c r="A38" s="35">
        <v>2003</v>
      </c>
      <c r="B38" s="28"/>
      <c r="C38" s="36"/>
      <c r="D38" s="106">
        <v>87846</v>
      </c>
      <c r="E38" s="106">
        <v>86191</v>
      </c>
      <c r="F38" s="36">
        <v>1655</v>
      </c>
      <c r="G38" s="36"/>
      <c r="H38" s="106">
        <v>78328</v>
      </c>
      <c r="I38" s="177">
        <v>75970</v>
      </c>
      <c r="J38" s="36">
        <v>2358</v>
      </c>
      <c r="K38" s="36"/>
      <c r="L38" s="106">
        <v>9518</v>
      </c>
      <c r="M38" s="177">
        <v>10221</v>
      </c>
      <c r="N38" s="36">
        <v>-703</v>
      </c>
      <c r="O38" s="28"/>
    </row>
    <row r="39" spans="1:15" s="8" customFormat="1" ht="13.5">
      <c r="A39" s="35">
        <v>2004</v>
      </c>
      <c r="B39" s="28"/>
      <c r="C39" s="36"/>
      <c r="D39" s="106">
        <v>94086</v>
      </c>
      <c r="E39" s="106">
        <v>92841</v>
      </c>
      <c r="F39" s="36">
        <v>1245</v>
      </c>
      <c r="G39" s="36"/>
      <c r="H39" s="106">
        <v>83333</v>
      </c>
      <c r="I39" s="177">
        <v>81145</v>
      </c>
      <c r="J39" s="36">
        <v>2188</v>
      </c>
      <c r="K39" s="36"/>
      <c r="L39" s="106">
        <v>10753</v>
      </c>
      <c r="M39" s="177">
        <v>11696</v>
      </c>
      <c r="N39" s="36">
        <v>-943</v>
      </c>
      <c r="O39" s="28"/>
    </row>
    <row r="40" spans="1:15" s="8" customFormat="1" ht="13.5">
      <c r="A40" s="35">
        <v>2005</v>
      </c>
      <c r="B40" s="28"/>
      <c r="C40" s="36"/>
      <c r="D40" s="106">
        <v>100360</v>
      </c>
      <c r="E40" s="106">
        <v>99667</v>
      </c>
      <c r="F40" s="36">
        <v>693</v>
      </c>
      <c r="G40" s="36"/>
      <c r="H40" s="106">
        <v>88405</v>
      </c>
      <c r="I40" s="177">
        <v>86832</v>
      </c>
      <c r="J40" s="36">
        <v>1573</v>
      </c>
      <c r="K40" s="36"/>
      <c r="L40" s="106">
        <v>11955</v>
      </c>
      <c r="M40" s="177">
        <v>12835</v>
      </c>
      <c r="N40" s="36">
        <v>-880</v>
      </c>
      <c r="O40" s="28"/>
    </row>
    <row r="41" spans="1:15" s="8" customFormat="1" ht="13.5">
      <c r="A41" s="35">
        <v>2006</v>
      </c>
      <c r="B41" s="28"/>
      <c r="C41" s="36"/>
      <c r="D41" s="106">
        <v>104422</v>
      </c>
      <c r="E41" s="106">
        <v>103470</v>
      </c>
      <c r="F41" s="36">
        <v>952</v>
      </c>
      <c r="G41" s="36"/>
      <c r="H41" s="106">
        <v>92328</v>
      </c>
      <c r="I41" s="177">
        <v>90392</v>
      </c>
      <c r="J41" s="36">
        <v>1936</v>
      </c>
      <c r="K41" s="36"/>
      <c r="L41" s="106">
        <v>12094</v>
      </c>
      <c r="M41" s="177">
        <v>13078</v>
      </c>
      <c r="N41" s="36">
        <v>-984</v>
      </c>
      <c r="O41" s="28"/>
    </row>
    <row r="42" spans="1:15" s="8" customFormat="1" ht="13.5">
      <c r="A42" s="35">
        <v>2007</v>
      </c>
      <c r="B42" s="28"/>
      <c r="C42" s="36"/>
      <c r="D42" s="106">
        <v>109431</v>
      </c>
      <c r="E42" s="106">
        <v>108160</v>
      </c>
      <c r="F42" s="36">
        <v>1271</v>
      </c>
      <c r="G42" s="36"/>
      <c r="H42" s="106">
        <v>97316</v>
      </c>
      <c r="I42" s="177">
        <v>95136</v>
      </c>
      <c r="J42" s="36">
        <v>2180</v>
      </c>
      <c r="K42" s="36"/>
      <c r="L42" s="106">
        <v>12115</v>
      </c>
      <c r="M42" s="177">
        <v>13024</v>
      </c>
      <c r="N42" s="36">
        <v>-909</v>
      </c>
      <c r="O42" s="28"/>
    </row>
    <row r="43" spans="1:15" s="8" customFormat="1" ht="13.5">
      <c r="A43" s="35">
        <v>2008</v>
      </c>
      <c r="B43" s="28"/>
      <c r="C43" s="36"/>
      <c r="D43" s="106">
        <v>106521</v>
      </c>
      <c r="E43" s="106">
        <v>107281</v>
      </c>
      <c r="F43" s="36">
        <v>-760</v>
      </c>
      <c r="G43" s="36"/>
      <c r="H43" s="106">
        <v>94776</v>
      </c>
      <c r="I43" s="177">
        <v>94356</v>
      </c>
      <c r="J43" s="36">
        <v>420</v>
      </c>
      <c r="K43" s="36"/>
      <c r="L43" s="106">
        <v>11745</v>
      </c>
      <c r="M43" s="177">
        <v>12925</v>
      </c>
      <c r="N43" s="36">
        <v>-1180</v>
      </c>
      <c r="O43" s="28"/>
    </row>
    <row r="44" spans="1:15" s="8" customFormat="1" ht="13.5">
      <c r="A44" s="35">
        <v>2009</v>
      </c>
      <c r="B44" s="28"/>
      <c r="C44" s="36"/>
      <c r="D44" s="106">
        <v>112078</v>
      </c>
      <c r="E44" s="106">
        <v>111415</v>
      </c>
      <c r="F44" s="36">
        <v>663</v>
      </c>
      <c r="G44" s="36"/>
      <c r="H44" s="106">
        <v>101229</v>
      </c>
      <c r="I44" s="177">
        <v>99132</v>
      </c>
      <c r="J44" s="36">
        <v>2097</v>
      </c>
      <c r="K44" s="36"/>
      <c r="L44" s="106">
        <v>10849</v>
      </c>
      <c r="M44" s="177">
        <v>12283</v>
      </c>
      <c r="N44" s="36">
        <v>-1434</v>
      </c>
      <c r="O44" s="28"/>
    </row>
    <row r="45" spans="1:15" s="8" customFormat="1" ht="13.5">
      <c r="A45" s="35">
        <v>2010</v>
      </c>
      <c r="B45" s="28"/>
      <c r="C45" s="36"/>
      <c r="D45" s="106">
        <v>115064</v>
      </c>
      <c r="E45" s="106">
        <v>114389</v>
      </c>
      <c r="F45" s="36">
        <v>675</v>
      </c>
      <c r="G45" s="36"/>
      <c r="H45" s="106">
        <v>104234</v>
      </c>
      <c r="I45" s="177">
        <v>102156</v>
      </c>
      <c r="J45" s="36">
        <v>2078</v>
      </c>
      <c r="K45" s="36"/>
      <c r="L45" s="106">
        <v>10830</v>
      </c>
      <c r="M45" s="177">
        <v>12233</v>
      </c>
      <c r="N45" s="36">
        <v>-1403</v>
      </c>
      <c r="O45" s="28"/>
    </row>
    <row r="46" spans="1:15" s="8" customFormat="1" ht="13.5">
      <c r="A46" s="35">
        <v>2011</v>
      </c>
      <c r="B46" s="28"/>
      <c r="C46" s="36"/>
      <c r="D46" s="106">
        <v>124954</v>
      </c>
      <c r="E46" s="106">
        <v>125062</v>
      </c>
      <c r="F46" s="36">
        <v>-108</v>
      </c>
      <c r="G46" s="36"/>
      <c r="H46" s="106">
        <v>113129</v>
      </c>
      <c r="I46" s="177">
        <v>112311</v>
      </c>
      <c r="J46" s="36">
        <v>818</v>
      </c>
      <c r="K46" s="36"/>
      <c r="L46" s="106">
        <v>11825</v>
      </c>
      <c r="M46" s="177">
        <v>12751</v>
      </c>
      <c r="N46" s="36">
        <v>-926</v>
      </c>
      <c r="O46" s="28"/>
    </row>
    <row r="47" spans="1:15" s="8" customFormat="1" ht="13.5">
      <c r="A47" s="35">
        <v>2012</v>
      </c>
      <c r="B47" s="28"/>
      <c r="C47" s="36"/>
      <c r="D47" s="106">
        <v>133642</v>
      </c>
      <c r="E47" s="106">
        <v>133187</v>
      </c>
      <c r="F47" s="36">
        <v>455</v>
      </c>
      <c r="G47" s="36"/>
      <c r="H47" s="106">
        <v>122230</v>
      </c>
      <c r="I47" s="177">
        <v>121203</v>
      </c>
      <c r="J47" s="36">
        <v>1027</v>
      </c>
      <c r="K47" s="36"/>
      <c r="L47" s="106">
        <v>11412</v>
      </c>
      <c r="M47" s="177">
        <v>11984</v>
      </c>
      <c r="N47" s="36">
        <v>-572</v>
      </c>
      <c r="O47" s="28"/>
    </row>
    <row r="48" spans="1:15" s="8" customFormat="1" ht="13.5" customHeight="1">
      <c r="A48" s="35" t="s">
        <v>160</v>
      </c>
      <c r="B48" s="28"/>
      <c r="C48" s="36"/>
      <c r="D48" s="106">
        <v>132213</v>
      </c>
      <c r="E48" s="106">
        <v>132363</v>
      </c>
      <c r="F48" s="36">
        <v>-150</v>
      </c>
      <c r="G48" s="36"/>
      <c r="H48" s="106">
        <v>120774</v>
      </c>
      <c r="I48" s="177">
        <v>120634</v>
      </c>
      <c r="J48" s="36">
        <v>140</v>
      </c>
      <c r="K48" s="36"/>
      <c r="L48" s="106">
        <v>11439</v>
      </c>
      <c r="M48" s="177">
        <v>11729</v>
      </c>
      <c r="N48" s="36">
        <v>-290</v>
      </c>
      <c r="O48" s="28"/>
    </row>
    <row r="49" spans="1:15" s="8" customFormat="1" ht="13.5" customHeight="1">
      <c r="A49" s="35" t="s">
        <v>237</v>
      </c>
      <c r="B49" s="28"/>
      <c r="C49" s="36"/>
      <c r="D49" s="106">
        <v>132569</v>
      </c>
      <c r="E49" s="106">
        <v>132985</v>
      </c>
      <c r="F49" s="36">
        <v>-416</v>
      </c>
      <c r="G49" s="36"/>
      <c r="H49" s="106">
        <v>121458</v>
      </c>
      <c r="I49" s="177">
        <v>121065</v>
      </c>
      <c r="J49" s="36">
        <v>393</v>
      </c>
      <c r="K49" s="36"/>
      <c r="L49" s="106">
        <v>11111</v>
      </c>
      <c r="M49" s="177">
        <v>11920</v>
      </c>
      <c r="N49" s="36">
        <v>-809</v>
      </c>
      <c r="O49" s="28"/>
    </row>
    <row r="50" spans="1:15" s="8" customFormat="1" ht="13.5" customHeight="1">
      <c r="A50" s="35" t="s">
        <v>239</v>
      </c>
      <c r="B50" s="28"/>
      <c r="C50" s="36"/>
      <c r="D50" s="106">
        <v>137204</v>
      </c>
      <c r="E50" s="106">
        <v>136447</v>
      </c>
      <c r="F50" s="36">
        <v>757</v>
      </c>
      <c r="G50" s="36"/>
      <c r="H50" s="106">
        <v>125130</v>
      </c>
      <c r="I50" s="177">
        <v>123707</v>
      </c>
      <c r="J50" s="36">
        <v>1423</v>
      </c>
      <c r="K50" s="36"/>
      <c r="L50" s="106">
        <v>12074</v>
      </c>
      <c r="M50" s="177">
        <v>12740</v>
      </c>
      <c r="N50" s="36">
        <v>-666</v>
      </c>
      <c r="O50" s="28"/>
    </row>
    <row r="51" spans="1:15" s="8" customFormat="1" ht="13.5">
      <c r="A51" s="166" t="s">
        <v>71</v>
      </c>
      <c r="B51" s="98"/>
      <c r="C51" s="228"/>
      <c r="D51" s="109"/>
      <c r="E51" s="110"/>
      <c r="F51" s="127"/>
      <c r="G51" s="110"/>
      <c r="H51" s="317"/>
      <c r="I51" s="110"/>
      <c r="J51" s="127"/>
      <c r="K51" s="110"/>
      <c r="L51" s="110"/>
      <c r="M51" s="110"/>
      <c r="N51" s="88"/>
      <c r="O51" s="28"/>
    </row>
    <row r="52" spans="1:15" s="8" customFormat="1" ht="13.5">
      <c r="A52" s="153" t="s">
        <v>66</v>
      </c>
      <c r="B52" s="97"/>
      <c r="C52" s="224"/>
      <c r="D52" s="106"/>
      <c r="E52" s="106"/>
      <c r="F52" s="36"/>
      <c r="G52" s="36"/>
      <c r="H52" s="106"/>
      <c r="I52" s="177"/>
      <c r="J52" s="36"/>
      <c r="K52" s="36"/>
      <c r="L52" s="106"/>
      <c r="M52" s="177"/>
      <c r="N52" s="36"/>
      <c r="O52" s="28"/>
    </row>
    <row r="53" spans="1:15" s="8" customFormat="1" ht="13.5">
      <c r="A53" s="35" t="s">
        <v>7</v>
      </c>
      <c r="B53" s="97"/>
      <c r="C53" s="224"/>
      <c r="D53" s="106">
        <v>13152</v>
      </c>
      <c r="E53" s="106">
        <v>14004</v>
      </c>
      <c r="F53" s="36">
        <v>-852</v>
      </c>
      <c r="G53" s="36"/>
      <c r="H53" s="106">
        <v>11524</v>
      </c>
      <c r="I53" s="177">
        <v>12924</v>
      </c>
      <c r="J53" s="36">
        <v>-1400</v>
      </c>
      <c r="K53" s="36"/>
      <c r="L53" s="106">
        <v>1628</v>
      </c>
      <c r="M53" s="177">
        <v>1080</v>
      </c>
      <c r="N53" s="36">
        <v>548</v>
      </c>
      <c r="O53" s="28"/>
    </row>
    <row r="54" spans="1:15" s="8" customFormat="1" ht="13.5">
      <c r="A54" s="35" t="s">
        <v>8</v>
      </c>
      <c r="B54" s="97"/>
      <c r="C54" s="224"/>
      <c r="D54" s="106">
        <v>12856</v>
      </c>
      <c r="E54" s="106">
        <v>12581</v>
      </c>
      <c r="F54" s="36">
        <v>275</v>
      </c>
      <c r="G54" s="36"/>
      <c r="H54" s="106">
        <v>11763</v>
      </c>
      <c r="I54" s="177">
        <v>11568</v>
      </c>
      <c r="J54" s="36">
        <v>195</v>
      </c>
      <c r="K54" s="36"/>
      <c r="L54" s="106">
        <v>1093</v>
      </c>
      <c r="M54" s="177">
        <v>1013</v>
      </c>
      <c r="N54" s="36">
        <v>80</v>
      </c>
      <c r="O54" s="28"/>
    </row>
    <row r="55" spans="1:15" s="8" customFormat="1" ht="13.5">
      <c r="A55" s="35" t="s">
        <v>9</v>
      </c>
      <c r="B55" s="97"/>
      <c r="C55" s="224"/>
      <c r="D55" s="106">
        <v>15824</v>
      </c>
      <c r="E55" s="106">
        <v>16359</v>
      </c>
      <c r="F55" s="36">
        <v>-535</v>
      </c>
      <c r="G55" s="36"/>
      <c r="H55" s="106">
        <v>14495</v>
      </c>
      <c r="I55" s="177">
        <v>15289</v>
      </c>
      <c r="J55" s="36">
        <v>-794</v>
      </c>
      <c r="K55" s="36"/>
      <c r="L55" s="106">
        <v>1329</v>
      </c>
      <c r="M55" s="177">
        <v>1070</v>
      </c>
      <c r="N55" s="36">
        <v>259</v>
      </c>
      <c r="O55" s="28"/>
    </row>
    <row r="56" spans="1:15" s="8" customFormat="1" ht="13.5">
      <c r="A56" s="35" t="s">
        <v>10</v>
      </c>
      <c r="B56" s="97"/>
      <c r="C56" s="224"/>
      <c r="D56" s="106">
        <v>17552</v>
      </c>
      <c r="E56" s="106">
        <v>15993</v>
      </c>
      <c r="F56" s="36">
        <v>1559</v>
      </c>
      <c r="G56" s="36"/>
      <c r="H56" s="106">
        <v>15787</v>
      </c>
      <c r="I56" s="177">
        <v>14463</v>
      </c>
      <c r="J56" s="36">
        <v>1324</v>
      </c>
      <c r="K56" s="36"/>
      <c r="L56" s="106">
        <v>1765</v>
      </c>
      <c r="M56" s="177">
        <v>1530</v>
      </c>
      <c r="N56" s="36">
        <v>235</v>
      </c>
      <c r="O56" s="28"/>
    </row>
    <row r="57" spans="1:15" s="8" customFormat="1" ht="13.5">
      <c r="A57" s="153" t="s">
        <v>67</v>
      </c>
      <c r="B57" s="28"/>
      <c r="C57" s="36"/>
      <c r="D57" s="109"/>
      <c r="E57" s="109"/>
      <c r="F57" s="88"/>
      <c r="G57" s="109"/>
      <c r="H57" s="109"/>
      <c r="I57" s="109"/>
      <c r="J57" s="88"/>
      <c r="K57" s="109"/>
      <c r="L57" s="109"/>
      <c r="M57" s="109"/>
      <c r="N57" s="88"/>
      <c r="O57" s="28"/>
    </row>
    <row r="58" spans="1:15" s="8" customFormat="1" ht="13.5">
      <c r="A58" s="35" t="s">
        <v>7</v>
      </c>
      <c r="B58" s="98"/>
      <c r="C58" s="228"/>
      <c r="D58" s="109">
        <v>16593</v>
      </c>
      <c r="E58" s="109">
        <v>17705</v>
      </c>
      <c r="F58" s="88">
        <v>-1112</v>
      </c>
      <c r="G58" s="109"/>
      <c r="H58" s="109">
        <v>14774</v>
      </c>
      <c r="I58" s="109">
        <v>16379</v>
      </c>
      <c r="J58" s="88">
        <v>-1605</v>
      </c>
      <c r="K58" s="109"/>
      <c r="L58" s="109">
        <v>1819</v>
      </c>
      <c r="M58" s="109">
        <v>1326</v>
      </c>
      <c r="N58" s="88">
        <v>493</v>
      </c>
      <c r="O58" s="28"/>
    </row>
    <row r="59" spans="1:15" s="8" customFormat="1" ht="13.5">
      <c r="A59" s="35" t="s">
        <v>8</v>
      </c>
      <c r="B59" s="98"/>
      <c r="C59" s="228"/>
      <c r="D59" s="109">
        <v>14964</v>
      </c>
      <c r="E59" s="109">
        <v>15173</v>
      </c>
      <c r="F59" s="88">
        <v>-209</v>
      </c>
      <c r="G59" s="109"/>
      <c r="H59" s="109">
        <v>13591</v>
      </c>
      <c r="I59" s="109">
        <v>13995</v>
      </c>
      <c r="J59" s="88">
        <v>-404</v>
      </c>
      <c r="K59" s="109"/>
      <c r="L59" s="109">
        <v>1373</v>
      </c>
      <c r="M59" s="109">
        <v>1178</v>
      </c>
      <c r="N59" s="88">
        <v>195</v>
      </c>
      <c r="O59" s="28"/>
    </row>
    <row r="60" spans="1:15" s="8" customFormat="1" ht="13.5">
      <c r="A60" s="35" t="s">
        <v>9</v>
      </c>
      <c r="B60" s="98"/>
      <c r="C60" s="228"/>
      <c r="D60" s="109">
        <v>15680</v>
      </c>
      <c r="E60" s="109">
        <v>16108</v>
      </c>
      <c r="F60" s="88">
        <v>-428</v>
      </c>
      <c r="G60" s="109"/>
      <c r="H60" s="109">
        <v>14068</v>
      </c>
      <c r="I60" s="109">
        <v>14442</v>
      </c>
      <c r="J60" s="88">
        <v>-374</v>
      </c>
      <c r="K60" s="109"/>
      <c r="L60" s="109">
        <v>1612</v>
      </c>
      <c r="M60" s="109">
        <v>1666</v>
      </c>
      <c r="N60" s="88">
        <v>-54</v>
      </c>
      <c r="O60" s="28"/>
    </row>
    <row r="61" spans="1:15" s="8" customFormat="1" ht="13.5">
      <c r="A61" s="35" t="s">
        <v>10</v>
      </c>
      <c r="B61" s="98"/>
      <c r="C61" s="228"/>
      <c r="D61" s="109">
        <v>16686</v>
      </c>
      <c r="E61" s="109">
        <v>15155</v>
      </c>
      <c r="F61" s="88">
        <v>1531</v>
      </c>
      <c r="G61" s="109"/>
      <c r="H61" s="109">
        <v>14860</v>
      </c>
      <c r="I61" s="109">
        <v>13093</v>
      </c>
      <c r="J61" s="88">
        <v>1767</v>
      </c>
      <c r="K61" s="109"/>
      <c r="L61" s="109">
        <v>1826</v>
      </c>
      <c r="M61" s="109">
        <v>2062</v>
      </c>
      <c r="N61" s="88">
        <v>-236</v>
      </c>
      <c r="O61" s="28"/>
    </row>
    <row r="62" spans="1:15" s="8" customFormat="1" ht="13.5">
      <c r="A62" s="153" t="s">
        <v>72</v>
      </c>
      <c r="B62" s="28"/>
      <c r="C62" s="36"/>
      <c r="D62" s="109"/>
      <c r="E62" s="109"/>
      <c r="F62" s="88"/>
      <c r="G62" s="109"/>
      <c r="H62" s="110"/>
      <c r="I62" s="110"/>
      <c r="J62" s="88"/>
      <c r="K62" s="109"/>
      <c r="L62" s="110"/>
      <c r="M62" s="110"/>
      <c r="N62" s="88"/>
      <c r="O62" s="28"/>
    </row>
    <row r="63" spans="1:15" s="8" customFormat="1" ht="13.5">
      <c r="A63" s="35" t="s">
        <v>7</v>
      </c>
      <c r="B63" s="98"/>
      <c r="C63" s="228"/>
      <c r="D63" s="109">
        <v>12727</v>
      </c>
      <c r="E63" s="109">
        <v>14298</v>
      </c>
      <c r="F63" s="88">
        <v>-1571</v>
      </c>
      <c r="G63" s="109"/>
      <c r="H63" s="109">
        <v>10991</v>
      </c>
      <c r="I63" s="109">
        <v>12830</v>
      </c>
      <c r="J63" s="88">
        <v>-1839</v>
      </c>
      <c r="K63" s="109"/>
      <c r="L63" s="109">
        <v>1736</v>
      </c>
      <c r="M63" s="109">
        <v>1468</v>
      </c>
      <c r="N63" s="88">
        <v>268</v>
      </c>
      <c r="O63" s="28"/>
    </row>
    <row r="64" spans="1:15" s="8" customFormat="1" ht="13.5">
      <c r="A64" s="35" t="s">
        <v>8</v>
      </c>
      <c r="B64" s="98"/>
      <c r="C64" s="228"/>
      <c r="D64" s="109">
        <v>12494</v>
      </c>
      <c r="E64" s="109">
        <v>12142</v>
      </c>
      <c r="F64" s="88">
        <v>352</v>
      </c>
      <c r="G64" s="109"/>
      <c r="H64" s="109">
        <v>11157</v>
      </c>
      <c r="I64" s="109">
        <v>10929</v>
      </c>
      <c r="J64" s="88">
        <v>228</v>
      </c>
      <c r="K64" s="109"/>
      <c r="L64" s="109">
        <v>1337</v>
      </c>
      <c r="M64" s="109">
        <v>1213</v>
      </c>
      <c r="N64" s="88">
        <v>124</v>
      </c>
      <c r="O64" s="28"/>
    </row>
    <row r="65" spans="1:15" s="8" customFormat="1" ht="13.5">
      <c r="A65" s="35" t="s">
        <v>9</v>
      </c>
      <c r="B65" s="98"/>
      <c r="C65" s="228"/>
      <c r="D65" s="109">
        <v>14652</v>
      </c>
      <c r="E65" s="109">
        <v>13464</v>
      </c>
      <c r="F65" s="88">
        <v>1188</v>
      </c>
      <c r="G65" s="109"/>
      <c r="H65" s="109">
        <v>13339</v>
      </c>
      <c r="I65" s="109">
        <v>12261</v>
      </c>
      <c r="J65" s="88">
        <v>1078</v>
      </c>
      <c r="K65" s="109"/>
      <c r="L65" s="109">
        <v>1313</v>
      </c>
      <c r="M65" s="109">
        <v>1203</v>
      </c>
      <c r="N65" s="88">
        <v>110</v>
      </c>
      <c r="O65" s="28"/>
    </row>
    <row r="66" spans="1:15" s="8" customFormat="1" ht="13.5">
      <c r="A66" s="35" t="s">
        <v>10</v>
      </c>
      <c r="B66" s="98"/>
      <c r="C66" s="228"/>
      <c r="D66" s="109">
        <v>14366</v>
      </c>
      <c r="E66" s="109">
        <v>13041</v>
      </c>
      <c r="F66" s="88">
        <v>1325</v>
      </c>
      <c r="G66" s="109"/>
      <c r="H66" s="109">
        <v>12412</v>
      </c>
      <c r="I66" s="109">
        <v>10753</v>
      </c>
      <c r="J66" s="88">
        <v>1659</v>
      </c>
      <c r="K66" s="109"/>
      <c r="L66" s="109">
        <v>1954</v>
      </c>
      <c r="M66" s="109">
        <v>2288</v>
      </c>
      <c r="N66" s="88">
        <v>-334</v>
      </c>
      <c r="O66" s="28"/>
    </row>
    <row r="67" spans="1:15" s="8" customFormat="1" ht="13.5">
      <c r="A67" s="153" t="s">
        <v>73</v>
      </c>
      <c r="B67" s="28"/>
      <c r="C67" s="36"/>
      <c r="D67" s="109"/>
      <c r="E67" s="109"/>
      <c r="F67" s="88"/>
      <c r="G67" s="109"/>
      <c r="H67" s="110"/>
      <c r="I67" s="110"/>
      <c r="J67" s="88"/>
      <c r="K67" s="109"/>
      <c r="L67" s="110"/>
      <c r="M67" s="110"/>
      <c r="N67" s="88"/>
      <c r="O67" s="28"/>
    </row>
    <row r="68" spans="1:15" s="8" customFormat="1" ht="13.5">
      <c r="A68" s="35" t="s">
        <v>7</v>
      </c>
      <c r="B68" s="28"/>
      <c r="C68" s="36"/>
      <c r="D68" s="109">
        <v>12751</v>
      </c>
      <c r="E68" s="109">
        <v>14695</v>
      </c>
      <c r="F68" s="88">
        <v>-1944</v>
      </c>
      <c r="G68" s="109"/>
      <c r="H68" s="109">
        <v>10812</v>
      </c>
      <c r="I68" s="109">
        <v>13239</v>
      </c>
      <c r="J68" s="88">
        <v>-2427</v>
      </c>
      <c r="K68" s="109"/>
      <c r="L68" s="109">
        <v>1939</v>
      </c>
      <c r="M68" s="109">
        <v>1456</v>
      </c>
      <c r="N68" s="88">
        <v>483</v>
      </c>
      <c r="O68" s="28"/>
    </row>
    <row r="69" spans="1:15" s="8" customFormat="1" ht="13.5">
      <c r="A69" s="35" t="s">
        <v>8</v>
      </c>
      <c r="B69" s="28"/>
      <c r="C69" s="36"/>
      <c r="D69" s="109">
        <v>12151</v>
      </c>
      <c r="E69" s="109">
        <v>12194</v>
      </c>
      <c r="F69" s="88">
        <v>-43</v>
      </c>
      <c r="G69" s="109"/>
      <c r="H69" s="109">
        <v>10983</v>
      </c>
      <c r="I69" s="109">
        <v>11325</v>
      </c>
      <c r="J69" s="88">
        <v>-342</v>
      </c>
      <c r="K69" s="109"/>
      <c r="L69" s="109">
        <v>1168</v>
      </c>
      <c r="M69" s="109">
        <v>869</v>
      </c>
      <c r="N69" s="88">
        <v>299</v>
      </c>
      <c r="O69" s="28"/>
    </row>
    <row r="70" spans="1:15" s="8" customFormat="1" ht="13.5">
      <c r="A70" s="35" t="s">
        <v>9</v>
      </c>
      <c r="B70" s="28"/>
      <c r="C70" s="36"/>
      <c r="D70" s="109">
        <v>14905</v>
      </c>
      <c r="E70" s="109">
        <v>15562</v>
      </c>
      <c r="F70" s="88">
        <v>-657</v>
      </c>
      <c r="G70" s="109"/>
      <c r="H70" s="109">
        <v>13824</v>
      </c>
      <c r="I70" s="109">
        <v>14013</v>
      </c>
      <c r="J70" s="88">
        <v>-189</v>
      </c>
      <c r="K70" s="109"/>
      <c r="L70" s="109">
        <v>1081</v>
      </c>
      <c r="M70" s="109">
        <v>1549</v>
      </c>
      <c r="N70" s="88">
        <v>-468</v>
      </c>
      <c r="O70" s="28"/>
    </row>
    <row r="71" spans="1:15" s="8" customFormat="1" ht="13.5">
      <c r="A71" s="35" t="s">
        <v>10</v>
      </c>
      <c r="B71" s="28"/>
      <c r="C71" s="36"/>
      <c r="D71" s="109">
        <v>14479</v>
      </c>
      <c r="E71" s="109">
        <v>14448</v>
      </c>
      <c r="F71" s="88">
        <v>31</v>
      </c>
      <c r="G71" s="109"/>
      <c r="H71" s="109">
        <v>12735</v>
      </c>
      <c r="I71" s="109">
        <v>11560</v>
      </c>
      <c r="J71" s="88">
        <v>1175</v>
      </c>
      <c r="K71" s="109"/>
      <c r="L71" s="109">
        <v>1744</v>
      </c>
      <c r="M71" s="109">
        <v>2888</v>
      </c>
      <c r="N71" s="88">
        <v>-1144</v>
      </c>
      <c r="O71" s="28"/>
    </row>
    <row r="72" spans="1:15" s="8" customFormat="1" ht="13.5">
      <c r="A72" s="153" t="s">
        <v>75</v>
      </c>
      <c r="B72" s="28"/>
      <c r="C72" s="36"/>
      <c r="D72" s="109"/>
      <c r="E72" s="109"/>
      <c r="F72" s="88"/>
      <c r="G72" s="109"/>
      <c r="H72" s="110"/>
      <c r="I72" s="110"/>
      <c r="J72" s="88"/>
      <c r="K72" s="109"/>
      <c r="L72" s="110"/>
      <c r="M72" s="110"/>
      <c r="N72" s="88"/>
      <c r="O72" s="28"/>
    </row>
    <row r="73" spans="1:15" s="8" customFormat="1" ht="13.5">
      <c r="A73" s="35" t="s">
        <v>14</v>
      </c>
      <c r="B73" s="28"/>
      <c r="C73" s="36"/>
      <c r="D73" s="109">
        <v>13272</v>
      </c>
      <c r="E73" s="109">
        <v>14738</v>
      </c>
      <c r="F73" s="88">
        <v>-1466</v>
      </c>
      <c r="G73" s="109"/>
      <c r="H73" s="109">
        <v>11158</v>
      </c>
      <c r="I73" s="109">
        <v>12789</v>
      </c>
      <c r="J73" s="88">
        <v>-1631</v>
      </c>
      <c r="K73" s="109"/>
      <c r="L73" s="109">
        <v>2114</v>
      </c>
      <c r="M73" s="109">
        <v>1949</v>
      </c>
      <c r="N73" s="88">
        <v>165</v>
      </c>
      <c r="O73" s="28"/>
    </row>
    <row r="74" spans="1:15" s="8" customFormat="1" ht="13.5">
      <c r="A74" s="35" t="s">
        <v>11</v>
      </c>
      <c r="B74" s="28"/>
      <c r="C74" s="36"/>
      <c r="D74" s="109">
        <v>13946</v>
      </c>
      <c r="E74" s="109">
        <v>13813</v>
      </c>
      <c r="F74" s="88">
        <v>133</v>
      </c>
      <c r="G74" s="109"/>
      <c r="H74" s="109">
        <v>12526</v>
      </c>
      <c r="I74" s="109">
        <v>12205</v>
      </c>
      <c r="J74" s="88">
        <v>321</v>
      </c>
      <c r="K74" s="109"/>
      <c r="L74" s="109">
        <v>1420</v>
      </c>
      <c r="M74" s="109">
        <v>1608</v>
      </c>
      <c r="N74" s="88">
        <v>-188</v>
      </c>
      <c r="O74" s="28"/>
    </row>
    <row r="75" spans="1:15" s="8" customFormat="1" ht="13.5">
      <c r="A75" s="35" t="s">
        <v>19</v>
      </c>
      <c r="B75" s="28"/>
      <c r="C75" s="36"/>
      <c r="D75" s="109">
        <v>15108</v>
      </c>
      <c r="E75" s="109">
        <v>14740</v>
      </c>
      <c r="F75" s="88">
        <v>368</v>
      </c>
      <c r="G75" s="109"/>
      <c r="H75" s="109">
        <v>13720</v>
      </c>
      <c r="I75" s="109">
        <v>13118</v>
      </c>
      <c r="J75" s="88">
        <v>602</v>
      </c>
      <c r="K75" s="109"/>
      <c r="L75" s="109">
        <v>1388</v>
      </c>
      <c r="M75" s="109">
        <v>1622</v>
      </c>
      <c r="N75" s="88">
        <v>-234</v>
      </c>
      <c r="O75" s="28"/>
    </row>
    <row r="76" spans="1:15" s="8" customFormat="1" ht="13.5">
      <c r="A76" s="35" t="s">
        <v>22</v>
      </c>
      <c r="B76" s="28"/>
      <c r="C76" s="36"/>
      <c r="D76" s="109">
        <v>14330</v>
      </c>
      <c r="E76" s="109">
        <v>14660</v>
      </c>
      <c r="F76" s="88">
        <v>-330</v>
      </c>
      <c r="G76" s="109"/>
      <c r="H76" s="109">
        <v>12449</v>
      </c>
      <c r="I76" s="109">
        <v>11860</v>
      </c>
      <c r="J76" s="88">
        <v>589</v>
      </c>
      <c r="K76" s="109"/>
      <c r="L76" s="109">
        <v>1881</v>
      </c>
      <c r="M76" s="109">
        <v>2800</v>
      </c>
      <c r="N76" s="88">
        <v>-919</v>
      </c>
      <c r="O76" s="28"/>
    </row>
    <row r="77" spans="1:15" s="8" customFormat="1" ht="13.5">
      <c r="A77" s="153" t="s">
        <v>74</v>
      </c>
      <c r="B77" s="28"/>
      <c r="C77" s="36"/>
      <c r="D77" s="109"/>
      <c r="E77" s="109"/>
      <c r="F77" s="88"/>
      <c r="G77" s="109"/>
      <c r="H77" s="110"/>
      <c r="I77" s="110"/>
      <c r="J77" s="88"/>
      <c r="K77" s="109"/>
      <c r="L77" s="110"/>
      <c r="M77" s="110"/>
      <c r="N77" s="88"/>
      <c r="O77" s="28"/>
    </row>
    <row r="78" spans="1:15" s="8" customFormat="1" ht="13.5">
      <c r="A78" s="35" t="s">
        <v>14</v>
      </c>
      <c r="B78" s="28"/>
      <c r="C78" s="36"/>
      <c r="D78" s="109">
        <v>12342</v>
      </c>
      <c r="E78" s="109">
        <v>13757</v>
      </c>
      <c r="F78" s="88">
        <v>-1415</v>
      </c>
      <c r="G78" s="109"/>
      <c r="H78" s="109">
        <v>10407</v>
      </c>
      <c r="I78" s="109">
        <v>11940</v>
      </c>
      <c r="J78" s="88">
        <v>-1533</v>
      </c>
      <c r="K78" s="109"/>
      <c r="L78" s="109">
        <v>1935</v>
      </c>
      <c r="M78" s="109">
        <v>1817</v>
      </c>
      <c r="N78" s="88">
        <v>118</v>
      </c>
      <c r="O78" s="28"/>
    </row>
    <row r="79" spans="1:15" s="8" customFormat="1" ht="13.5">
      <c r="A79" s="35" t="s">
        <v>11</v>
      </c>
      <c r="B79" s="28"/>
      <c r="C79" s="36"/>
      <c r="D79" s="109">
        <v>12646</v>
      </c>
      <c r="E79" s="109">
        <v>12417</v>
      </c>
      <c r="F79" s="88">
        <v>229</v>
      </c>
      <c r="G79" s="109"/>
      <c r="H79" s="109">
        <v>10892</v>
      </c>
      <c r="I79" s="109">
        <v>10639</v>
      </c>
      <c r="J79" s="88">
        <v>253</v>
      </c>
      <c r="K79" s="109"/>
      <c r="L79" s="109">
        <v>1754</v>
      </c>
      <c r="M79" s="109">
        <v>1778</v>
      </c>
      <c r="N79" s="88">
        <v>-24</v>
      </c>
      <c r="O79" s="28"/>
    </row>
    <row r="80" spans="1:15" s="8" customFormat="1" ht="13.5">
      <c r="A80" s="35" t="s">
        <v>19</v>
      </c>
      <c r="B80" s="28"/>
      <c r="C80" s="36"/>
      <c r="D80" s="109">
        <v>14627</v>
      </c>
      <c r="E80" s="109">
        <v>15432</v>
      </c>
      <c r="F80" s="88">
        <v>-805</v>
      </c>
      <c r="G80" s="109"/>
      <c r="H80" s="109">
        <v>13181</v>
      </c>
      <c r="I80" s="109">
        <v>13569</v>
      </c>
      <c r="J80" s="88">
        <v>-388</v>
      </c>
      <c r="K80" s="109"/>
      <c r="L80" s="109">
        <v>1446</v>
      </c>
      <c r="M80" s="109">
        <v>1863</v>
      </c>
      <c r="N80" s="88">
        <v>-417</v>
      </c>
      <c r="O80" s="28"/>
    </row>
    <row r="81" spans="1:15" s="8" customFormat="1" ht="13.5">
      <c r="A81" s="35" t="s">
        <v>22</v>
      </c>
      <c r="B81" s="28"/>
      <c r="C81" s="36"/>
      <c r="D81" s="109">
        <v>15937</v>
      </c>
      <c r="E81" s="109">
        <v>15654</v>
      </c>
      <c r="F81" s="88">
        <v>283</v>
      </c>
      <c r="G81" s="109"/>
      <c r="H81" s="109">
        <v>14149</v>
      </c>
      <c r="I81" s="109">
        <v>12867</v>
      </c>
      <c r="J81" s="88">
        <v>1282</v>
      </c>
      <c r="K81" s="109"/>
      <c r="L81" s="109">
        <v>1788</v>
      </c>
      <c r="M81" s="109">
        <v>2787</v>
      </c>
      <c r="N81" s="88">
        <v>-999</v>
      </c>
      <c r="O81" s="28"/>
    </row>
    <row r="82" spans="1:15" s="8" customFormat="1" ht="13.5">
      <c r="A82" s="153" t="s">
        <v>81</v>
      </c>
      <c r="B82" s="28"/>
      <c r="C82" s="36"/>
      <c r="D82" s="109"/>
      <c r="E82" s="109"/>
      <c r="F82" s="88"/>
      <c r="G82" s="109"/>
      <c r="H82" s="109"/>
      <c r="I82" s="109"/>
      <c r="J82" s="88"/>
      <c r="K82" s="109"/>
      <c r="L82" s="109"/>
      <c r="M82" s="109"/>
      <c r="N82" s="88"/>
      <c r="O82" s="28"/>
    </row>
    <row r="83" spans="1:15" s="8" customFormat="1" ht="13.5">
      <c r="A83" s="35" t="s">
        <v>14</v>
      </c>
      <c r="B83" s="28"/>
      <c r="C83" s="36"/>
      <c r="D83" s="109">
        <v>14414</v>
      </c>
      <c r="E83" s="109">
        <v>15231</v>
      </c>
      <c r="F83" s="88">
        <v>-817</v>
      </c>
      <c r="G83" s="109"/>
      <c r="H83" s="109">
        <v>12285</v>
      </c>
      <c r="I83" s="109">
        <v>13361</v>
      </c>
      <c r="J83" s="88">
        <v>-1076</v>
      </c>
      <c r="K83" s="109"/>
      <c r="L83" s="109">
        <v>2129</v>
      </c>
      <c r="M83" s="109">
        <v>1870</v>
      </c>
      <c r="N83" s="88">
        <v>259</v>
      </c>
      <c r="O83" s="28"/>
    </row>
    <row r="84" spans="1:15" s="8" customFormat="1" ht="13.5">
      <c r="A84" s="35" t="s">
        <v>11</v>
      </c>
      <c r="B84" s="28"/>
      <c r="C84" s="36"/>
      <c r="D84" s="109">
        <v>13622</v>
      </c>
      <c r="E84" s="109">
        <v>13453</v>
      </c>
      <c r="F84" s="88">
        <v>169</v>
      </c>
      <c r="G84" s="109"/>
      <c r="H84" s="109">
        <v>11975</v>
      </c>
      <c r="I84" s="109">
        <v>11681</v>
      </c>
      <c r="J84" s="88">
        <v>294</v>
      </c>
      <c r="K84" s="109"/>
      <c r="L84" s="109">
        <v>1647</v>
      </c>
      <c r="M84" s="109">
        <v>1772</v>
      </c>
      <c r="N84" s="88">
        <v>-125</v>
      </c>
      <c r="O84" s="28"/>
    </row>
    <row r="85" spans="1:15" s="8" customFormat="1" ht="13.5">
      <c r="A85" s="35" t="s">
        <v>19</v>
      </c>
      <c r="B85" s="28"/>
      <c r="C85" s="36"/>
      <c r="D85" s="109">
        <v>15582</v>
      </c>
      <c r="E85" s="109">
        <v>15798</v>
      </c>
      <c r="F85" s="88">
        <v>-216</v>
      </c>
      <c r="G85" s="109"/>
      <c r="H85" s="109">
        <v>14246</v>
      </c>
      <c r="I85" s="109">
        <v>14037</v>
      </c>
      <c r="J85" s="88">
        <v>209</v>
      </c>
      <c r="K85" s="109"/>
      <c r="L85" s="109">
        <v>1336</v>
      </c>
      <c r="M85" s="109">
        <v>1761</v>
      </c>
      <c r="N85" s="88">
        <v>-425</v>
      </c>
      <c r="O85" s="28"/>
    </row>
    <row r="86" spans="1:15" s="8" customFormat="1" ht="13.5">
      <c r="A86" s="35" t="s">
        <v>22</v>
      </c>
      <c r="B86" s="28"/>
      <c r="C86" s="36"/>
      <c r="D86" s="109">
        <v>19352</v>
      </c>
      <c r="E86" s="109">
        <v>16614</v>
      </c>
      <c r="F86" s="88">
        <v>2738</v>
      </c>
      <c r="G86" s="109"/>
      <c r="H86" s="109">
        <v>17093</v>
      </c>
      <c r="I86" s="109">
        <v>14005</v>
      </c>
      <c r="J86" s="88">
        <v>3088</v>
      </c>
      <c r="K86" s="109"/>
      <c r="L86" s="109">
        <v>2259</v>
      </c>
      <c r="M86" s="109">
        <v>2609</v>
      </c>
      <c r="N86" s="88">
        <v>-350</v>
      </c>
      <c r="O86" s="28"/>
    </row>
    <row r="87" spans="1:15" s="8" customFormat="1" ht="13.5">
      <c r="A87" s="153" t="s">
        <v>85</v>
      </c>
      <c r="B87" s="28"/>
      <c r="C87" s="36"/>
      <c r="D87" s="109"/>
      <c r="E87" s="109"/>
      <c r="F87" s="88"/>
      <c r="G87" s="109"/>
      <c r="H87" s="109"/>
      <c r="I87" s="109"/>
      <c r="J87" s="88"/>
      <c r="K87" s="109"/>
      <c r="L87" s="109"/>
      <c r="M87" s="109"/>
      <c r="N87" s="88"/>
      <c r="O87" s="28"/>
    </row>
    <row r="88" spans="1:15" s="8" customFormat="1" ht="13.5">
      <c r="A88" s="35" t="s">
        <v>14</v>
      </c>
      <c r="B88" s="28"/>
      <c r="C88" s="36"/>
      <c r="D88" s="109">
        <v>17493</v>
      </c>
      <c r="E88" s="109">
        <v>19281</v>
      </c>
      <c r="F88" s="88">
        <v>-1788</v>
      </c>
      <c r="G88" s="109"/>
      <c r="H88" s="109">
        <v>15645</v>
      </c>
      <c r="I88" s="109">
        <v>17040</v>
      </c>
      <c r="J88" s="88">
        <v>-1395</v>
      </c>
      <c r="K88" s="109"/>
      <c r="L88" s="109">
        <v>1848</v>
      </c>
      <c r="M88" s="109">
        <v>2241</v>
      </c>
      <c r="N88" s="88">
        <v>-393</v>
      </c>
      <c r="O88" s="28"/>
    </row>
    <row r="89" spans="1:15" s="8" customFormat="1" ht="13.5">
      <c r="A89" s="35" t="s">
        <v>11</v>
      </c>
      <c r="B89" s="28"/>
      <c r="C89" s="36"/>
      <c r="D89" s="109">
        <v>19517</v>
      </c>
      <c r="E89" s="109">
        <v>19018</v>
      </c>
      <c r="F89" s="88">
        <v>499</v>
      </c>
      <c r="G89" s="109"/>
      <c r="H89" s="109">
        <v>17645</v>
      </c>
      <c r="I89" s="109">
        <v>17098</v>
      </c>
      <c r="J89" s="88">
        <v>547</v>
      </c>
      <c r="K89" s="109"/>
      <c r="L89" s="109">
        <v>1872</v>
      </c>
      <c r="M89" s="109">
        <v>1920</v>
      </c>
      <c r="N89" s="88">
        <v>-48</v>
      </c>
      <c r="O89" s="28"/>
    </row>
    <row r="90" spans="1:15" s="8" customFormat="1" ht="13.5">
      <c r="A90" s="35" t="s">
        <v>19</v>
      </c>
      <c r="B90" s="28"/>
      <c r="C90" s="36"/>
      <c r="D90" s="109">
        <v>20447</v>
      </c>
      <c r="E90" s="109">
        <v>20977</v>
      </c>
      <c r="F90" s="88">
        <v>-530</v>
      </c>
      <c r="G90" s="109"/>
      <c r="H90" s="109">
        <v>19128</v>
      </c>
      <c r="I90" s="109">
        <v>19323</v>
      </c>
      <c r="J90" s="88">
        <v>-195</v>
      </c>
      <c r="K90" s="109"/>
      <c r="L90" s="109">
        <v>1319</v>
      </c>
      <c r="M90" s="109">
        <v>1654</v>
      </c>
      <c r="N90" s="88">
        <v>-335</v>
      </c>
      <c r="O90" s="28"/>
    </row>
    <row r="91" spans="1:15" s="8" customFormat="1" ht="13.5">
      <c r="A91" s="102" t="s">
        <v>22</v>
      </c>
      <c r="B91" s="28"/>
      <c r="C91" s="36"/>
      <c r="D91" s="109">
        <v>23028</v>
      </c>
      <c r="E91" s="109">
        <v>21855</v>
      </c>
      <c r="F91" s="88">
        <v>1173</v>
      </c>
      <c r="G91" s="109"/>
      <c r="H91" s="109">
        <v>20576</v>
      </c>
      <c r="I91" s="109">
        <v>18750</v>
      </c>
      <c r="J91" s="88">
        <v>1826</v>
      </c>
      <c r="K91" s="109"/>
      <c r="L91" s="109">
        <v>2452</v>
      </c>
      <c r="M91" s="109">
        <v>3105</v>
      </c>
      <c r="N91" s="88">
        <v>-653</v>
      </c>
      <c r="O91" s="28"/>
    </row>
    <row r="92" spans="1:15" s="8" customFormat="1" ht="13.5">
      <c r="A92" s="153" t="s">
        <v>94</v>
      </c>
      <c r="B92" s="28"/>
      <c r="C92" s="36"/>
      <c r="D92" s="109"/>
      <c r="E92" s="109"/>
      <c r="F92" s="88"/>
      <c r="G92" s="109"/>
      <c r="H92" s="109"/>
      <c r="I92" s="109"/>
      <c r="J92" s="88"/>
      <c r="K92" s="109"/>
      <c r="L92" s="109"/>
      <c r="M92" s="109"/>
      <c r="N92" s="88"/>
      <c r="O92" s="28"/>
    </row>
    <row r="93" spans="1:15" s="8" customFormat="1" ht="13.5">
      <c r="A93" s="35" t="s">
        <v>14</v>
      </c>
      <c r="B93" s="28"/>
      <c r="C93" s="36"/>
      <c r="D93" s="109">
        <v>21332</v>
      </c>
      <c r="E93" s="109">
        <v>22384</v>
      </c>
      <c r="F93" s="88">
        <v>-1052</v>
      </c>
      <c r="G93" s="109"/>
      <c r="H93" s="109">
        <v>18897</v>
      </c>
      <c r="I93" s="109">
        <v>20055</v>
      </c>
      <c r="J93" s="88">
        <v>-1158</v>
      </c>
      <c r="K93" s="109"/>
      <c r="L93" s="109">
        <v>2435</v>
      </c>
      <c r="M93" s="109">
        <v>2329</v>
      </c>
      <c r="N93" s="88">
        <v>106</v>
      </c>
      <c r="O93" s="28"/>
    </row>
    <row r="94" spans="1:15" s="8" customFormat="1" ht="13.5">
      <c r="A94" s="35" t="s">
        <v>11</v>
      </c>
      <c r="B94" s="28"/>
      <c r="C94" s="36"/>
      <c r="D94" s="109">
        <v>20206</v>
      </c>
      <c r="E94" s="109">
        <v>19784</v>
      </c>
      <c r="F94" s="88">
        <v>422</v>
      </c>
      <c r="G94" s="109"/>
      <c r="H94" s="109">
        <v>18232</v>
      </c>
      <c r="I94" s="109">
        <v>17860</v>
      </c>
      <c r="J94" s="88">
        <v>372</v>
      </c>
      <c r="K94" s="109"/>
      <c r="L94" s="109">
        <v>1974</v>
      </c>
      <c r="M94" s="109">
        <v>1924</v>
      </c>
      <c r="N94" s="88">
        <v>50</v>
      </c>
      <c r="O94" s="28"/>
    </row>
    <row r="95" spans="1:15" s="8" customFormat="1" ht="13.5">
      <c r="A95" s="35" t="s">
        <v>19</v>
      </c>
      <c r="B95" s="28"/>
      <c r="C95" s="36"/>
      <c r="D95" s="109">
        <v>21099</v>
      </c>
      <c r="E95" s="109">
        <v>21297</v>
      </c>
      <c r="F95" s="88">
        <v>-198</v>
      </c>
      <c r="G95" s="109"/>
      <c r="H95" s="109">
        <v>19401</v>
      </c>
      <c r="I95" s="109">
        <v>19467</v>
      </c>
      <c r="J95" s="88">
        <v>-66</v>
      </c>
      <c r="K95" s="109"/>
      <c r="L95" s="109">
        <v>1698</v>
      </c>
      <c r="M95" s="109">
        <v>1830</v>
      </c>
      <c r="N95" s="88">
        <v>-132</v>
      </c>
      <c r="O95" s="28"/>
    </row>
    <row r="96" spans="1:15" s="8" customFormat="1" ht="13.5">
      <c r="A96" s="102" t="s">
        <v>22</v>
      </c>
      <c r="B96" s="28"/>
      <c r="C96" s="36"/>
      <c r="D96" s="109">
        <v>20099</v>
      </c>
      <c r="E96" s="109">
        <v>19933</v>
      </c>
      <c r="F96" s="88">
        <v>166</v>
      </c>
      <c r="G96" s="109"/>
      <c r="H96" s="109">
        <v>18045</v>
      </c>
      <c r="I96" s="109">
        <v>16905</v>
      </c>
      <c r="J96" s="88">
        <v>1140</v>
      </c>
      <c r="K96" s="109"/>
      <c r="L96" s="109">
        <v>2054</v>
      </c>
      <c r="M96" s="109">
        <v>3028</v>
      </c>
      <c r="N96" s="88">
        <v>-974</v>
      </c>
      <c r="O96" s="28"/>
    </row>
    <row r="97" spans="1:15" s="8" customFormat="1" ht="13.5">
      <c r="A97" s="153" t="s">
        <v>102</v>
      </c>
      <c r="B97" s="28"/>
      <c r="C97" s="36"/>
      <c r="D97" s="109"/>
      <c r="E97" s="109"/>
      <c r="F97" s="88"/>
      <c r="G97" s="109"/>
      <c r="H97" s="109"/>
      <c r="I97" s="109"/>
      <c r="J97" s="88"/>
      <c r="K97" s="109"/>
      <c r="L97" s="109"/>
      <c r="M97" s="109"/>
      <c r="N97" s="88"/>
      <c r="O97" s="28"/>
    </row>
    <row r="98" spans="1:15" s="8" customFormat="1" ht="13.5">
      <c r="A98" s="35" t="s">
        <v>14</v>
      </c>
      <c r="B98" s="28"/>
      <c r="C98" s="36"/>
      <c r="D98" s="109">
        <v>18020</v>
      </c>
      <c r="E98" s="109">
        <v>18556</v>
      </c>
      <c r="F98" s="88">
        <v>-536</v>
      </c>
      <c r="G98" s="109"/>
      <c r="H98" s="109">
        <v>15374</v>
      </c>
      <c r="I98" s="109">
        <v>16292</v>
      </c>
      <c r="J98" s="88">
        <v>-918</v>
      </c>
      <c r="K98" s="109"/>
      <c r="L98" s="109">
        <v>2646</v>
      </c>
      <c r="M98" s="109">
        <v>2264</v>
      </c>
      <c r="N98" s="88">
        <v>382</v>
      </c>
      <c r="O98" s="28"/>
    </row>
    <row r="99" spans="1:15" s="8" customFormat="1" ht="13.5">
      <c r="A99" s="35" t="s">
        <v>11</v>
      </c>
      <c r="B99" s="28"/>
      <c r="C99" s="36"/>
      <c r="D99" s="109">
        <v>19181</v>
      </c>
      <c r="E99" s="109">
        <v>18546</v>
      </c>
      <c r="F99" s="88">
        <v>635</v>
      </c>
      <c r="G99" s="109"/>
      <c r="H99" s="109">
        <v>17179</v>
      </c>
      <c r="I99" s="109">
        <v>16612</v>
      </c>
      <c r="J99" s="88">
        <v>567</v>
      </c>
      <c r="K99" s="109"/>
      <c r="L99" s="109">
        <v>2002</v>
      </c>
      <c r="M99" s="109">
        <v>1934</v>
      </c>
      <c r="N99" s="88">
        <v>68</v>
      </c>
      <c r="O99" s="28"/>
    </row>
    <row r="100" spans="1:15" s="8" customFormat="1" ht="15.75">
      <c r="A100" s="35" t="s">
        <v>91</v>
      </c>
      <c r="B100" s="28"/>
      <c r="C100" s="36"/>
      <c r="D100" s="109">
        <v>21973</v>
      </c>
      <c r="E100" s="109">
        <v>22572</v>
      </c>
      <c r="F100" s="88">
        <v>-599</v>
      </c>
      <c r="G100" s="109"/>
      <c r="H100" s="109">
        <v>20331</v>
      </c>
      <c r="I100" s="109">
        <v>20391</v>
      </c>
      <c r="J100" s="88">
        <v>-60</v>
      </c>
      <c r="K100" s="109"/>
      <c r="L100" s="109">
        <v>1642</v>
      </c>
      <c r="M100" s="109">
        <v>2181</v>
      </c>
      <c r="N100" s="88">
        <v>-539</v>
      </c>
      <c r="O100" s="28"/>
    </row>
    <row r="101" spans="1:15" s="8" customFormat="1" ht="13.5">
      <c r="A101" s="35" t="s">
        <v>109</v>
      </c>
      <c r="B101" s="28"/>
      <c r="C101" s="36"/>
      <c r="D101" s="109">
        <v>22299</v>
      </c>
      <c r="E101" s="109">
        <v>21730</v>
      </c>
      <c r="F101" s="88">
        <v>569</v>
      </c>
      <c r="G101" s="109"/>
      <c r="H101" s="109">
        <v>19897</v>
      </c>
      <c r="I101" s="109">
        <v>18690</v>
      </c>
      <c r="J101" s="88">
        <v>1207</v>
      </c>
      <c r="K101" s="109"/>
      <c r="L101" s="109">
        <v>2402</v>
      </c>
      <c r="M101" s="109">
        <v>3040</v>
      </c>
      <c r="N101" s="88">
        <v>-638</v>
      </c>
      <c r="O101" s="28"/>
    </row>
    <row r="102" spans="1:15" s="8" customFormat="1" ht="13.5">
      <c r="A102" s="153" t="s">
        <v>110</v>
      </c>
      <c r="B102" s="28"/>
      <c r="C102" s="36"/>
      <c r="D102" s="109"/>
      <c r="E102" s="109"/>
      <c r="F102" s="88"/>
      <c r="G102" s="109"/>
      <c r="H102" s="109"/>
      <c r="I102" s="109"/>
      <c r="J102" s="88"/>
      <c r="K102" s="109"/>
      <c r="L102" s="109"/>
      <c r="M102" s="109"/>
      <c r="N102" s="88"/>
      <c r="O102" s="28"/>
    </row>
    <row r="103" spans="1:15" s="8" customFormat="1" ht="13.5">
      <c r="A103" s="35" t="s">
        <v>14</v>
      </c>
      <c r="B103" s="28"/>
      <c r="C103" s="36"/>
      <c r="D103" s="109">
        <v>20786</v>
      </c>
      <c r="E103" s="109">
        <v>21416</v>
      </c>
      <c r="F103" s="88">
        <v>-630</v>
      </c>
      <c r="G103" s="88"/>
      <c r="H103" s="88">
        <v>18210</v>
      </c>
      <c r="I103" s="88">
        <v>19094</v>
      </c>
      <c r="J103" s="88">
        <v>-884</v>
      </c>
      <c r="K103" s="88"/>
      <c r="L103" s="88">
        <v>2576</v>
      </c>
      <c r="M103" s="88">
        <v>2322</v>
      </c>
      <c r="N103" s="88">
        <v>254</v>
      </c>
      <c r="O103" s="28"/>
    </row>
    <row r="104" spans="1:15" s="8" customFormat="1" ht="13.5">
      <c r="A104" s="35" t="s">
        <v>11</v>
      </c>
      <c r="B104" s="28"/>
      <c r="C104" s="36"/>
      <c r="D104" s="109">
        <v>20723</v>
      </c>
      <c r="E104" s="109">
        <v>20251</v>
      </c>
      <c r="F104" s="88">
        <v>472</v>
      </c>
      <c r="G104" s="88"/>
      <c r="H104" s="88">
        <v>18294</v>
      </c>
      <c r="I104" s="88">
        <v>17705</v>
      </c>
      <c r="J104" s="88">
        <v>589</v>
      </c>
      <c r="K104" s="88"/>
      <c r="L104" s="88">
        <v>2429</v>
      </c>
      <c r="M104" s="88">
        <v>2546</v>
      </c>
      <c r="N104" s="88">
        <v>-117</v>
      </c>
      <c r="O104" s="28"/>
    </row>
    <row r="105" spans="1:15" s="8" customFormat="1" ht="13.5">
      <c r="A105" s="35" t="s">
        <v>19</v>
      </c>
      <c r="B105" s="28"/>
      <c r="C105" s="36">
        <v>0</v>
      </c>
      <c r="D105" s="109">
        <v>23020</v>
      </c>
      <c r="E105" s="109">
        <v>22222</v>
      </c>
      <c r="F105" s="88">
        <v>798</v>
      </c>
      <c r="G105" s="88"/>
      <c r="H105" s="88">
        <v>20961</v>
      </c>
      <c r="I105" s="88">
        <v>20018</v>
      </c>
      <c r="J105" s="88">
        <v>943</v>
      </c>
      <c r="K105" s="88"/>
      <c r="L105" s="88">
        <v>2059</v>
      </c>
      <c r="M105" s="88">
        <v>2204</v>
      </c>
      <c r="N105" s="88">
        <v>-145</v>
      </c>
      <c r="O105" s="28"/>
    </row>
    <row r="106" spans="1:15" s="8" customFormat="1" ht="13.5">
      <c r="A106" s="35" t="s">
        <v>22</v>
      </c>
      <c r="B106" s="28"/>
      <c r="C106" s="36"/>
      <c r="D106" s="109">
        <v>23317</v>
      </c>
      <c r="E106" s="109">
        <v>22302</v>
      </c>
      <c r="F106" s="88">
        <v>1015</v>
      </c>
      <c r="G106" s="88"/>
      <c r="H106" s="88">
        <v>20863</v>
      </c>
      <c r="I106" s="88">
        <v>19153</v>
      </c>
      <c r="J106" s="88">
        <v>1710</v>
      </c>
      <c r="K106" s="88"/>
      <c r="L106" s="88">
        <v>2454</v>
      </c>
      <c r="M106" s="88">
        <v>3149</v>
      </c>
      <c r="N106" s="88">
        <v>-695</v>
      </c>
      <c r="O106" s="28"/>
    </row>
    <row r="107" spans="1:15" s="8" customFormat="1" ht="13.5">
      <c r="A107" s="153" t="s">
        <v>115</v>
      </c>
      <c r="B107" s="28"/>
      <c r="C107" s="36"/>
      <c r="D107" s="109"/>
      <c r="E107" s="109"/>
      <c r="F107" s="88"/>
      <c r="G107" s="88"/>
      <c r="H107" s="88"/>
      <c r="I107" s="88"/>
      <c r="J107" s="88"/>
      <c r="K107" s="88"/>
      <c r="L107" s="88"/>
      <c r="M107" s="88"/>
      <c r="N107" s="88"/>
      <c r="O107" s="28"/>
    </row>
    <row r="108" spans="1:15" s="8" customFormat="1" ht="13.5">
      <c r="A108" s="35" t="s">
        <v>14</v>
      </c>
      <c r="B108" s="28"/>
      <c r="C108" s="36"/>
      <c r="D108" s="109">
        <v>19926</v>
      </c>
      <c r="E108" s="109">
        <v>21174</v>
      </c>
      <c r="F108" s="88">
        <v>-1248</v>
      </c>
      <c r="G108" s="88"/>
      <c r="H108" s="88">
        <v>17067</v>
      </c>
      <c r="I108" s="88">
        <v>18564</v>
      </c>
      <c r="J108" s="88">
        <v>-1497</v>
      </c>
      <c r="K108" s="88"/>
      <c r="L108" s="88">
        <v>2859</v>
      </c>
      <c r="M108" s="88">
        <v>2610</v>
      </c>
      <c r="N108" s="88">
        <v>249</v>
      </c>
      <c r="O108" s="28"/>
    </row>
    <row r="109" spans="1:15" s="8" customFormat="1" ht="13.5">
      <c r="A109" s="35" t="s">
        <v>11</v>
      </c>
      <c r="B109" s="28"/>
      <c r="C109" s="36"/>
      <c r="D109" s="109">
        <v>21673</v>
      </c>
      <c r="E109" s="109">
        <v>20618</v>
      </c>
      <c r="F109" s="88">
        <v>1055</v>
      </c>
      <c r="G109" s="88"/>
      <c r="H109" s="88">
        <v>19109</v>
      </c>
      <c r="I109" s="88">
        <v>17967</v>
      </c>
      <c r="J109" s="88">
        <v>1142</v>
      </c>
      <c r="K109" s="88"/>
      <c r="L109" s="88">
        <v>2564</v>
      </c>
      <c r="M109" s="88">
        <v>2651</v>
      </c>
      <c r="N109" s="88">
        <v>-87</v>
      </c>
      <c r="O109" s="28"/>
    </row>
    <row r="110" spans="1:15" s="8" customFormat="1" ht="13.5">
      <c r="A110" s="35" t="s">
        <v>19</v>
      </c>
      <c r="B110" s="28"/>
      <c r="C110" s="36"/>
      <c r="D110" s="109">
        <v>26550</v>
      </c>
      <c r="E110" s="109">
        <v>26686</v>
      </c>
      <c r="F110" s="88">
        <v>-136</v>
      </c>
      <c r="G110" s="88"/>
      <c r="H110" s="88">
        <v>24072</v>
      </c>
      <c r="I110" s="88">
        <v>23921</v>
      </c>
      <c r="J110" s="88">
        <v>151</v>
      </c>
      <c r="K110" s="88"/>
      <c r="L110" s="88">
        <v>2478</v>
      </c>
      <c r="M110" s="88">
        <v>2765</v>
      </c>
      <c r="N110" s="88">
        <v>-287</v>
      </c>
      <c r="O110" s="28"/>
    </row>
    <row r="111" spans="1:15" s="8" customFormat="1" ht="13.5">
      <c r="A111" s="35" t="s">
        <v>22</v>
      </c>
      <c r="B111" s="28"/>
      <c r="C111" s="36"/>
      <c r="D111" s="109">
        <v>25937</v>
      </c>
      <c r="E111" s="109">
        <v>24363</v>
      </c>
      <c r="F111" s="88">
        <v>1574</v>
      </c>
      <c r="G111" s="88"/>
      <c r="H111" s="88">
        <v>23085</v>
      </c>
      <c r="I111" s="88">
        <v>20693</v>
      </c>
      <c r="J111" s="88">
        <v>2392</v>
      </c>
      <c r="K111" s="88"/>
      <c r="L111" s="88">
        <v>2852</v>
      </c>
      <c r="M111" s="88">
        <v>3670</v>
      </c>
      <c r="N111" s="88">
        <v>-818</v>
      </c>
      <c r="O111" s="28"/>
    </row>
    <row r="112" spans="1:15" s="8" customFormat="1" ht="13.5">
      <c r="A112" s="153" t="s">
        <v>120</v>
      </c>
      <c r="B112" s="28"/>
      <c r="C112" s="36"/>
      <c r="D112" s="109"/>
      <c r="E112" s="109"/>
      <c r="F112" s="88"/>
      <c r="G112" s="88"/>
      <c r="H112" s="88"/>
      <c r="I112" s="88"/>
      <c r="J112" s="88"/>
      <c r="K112" s="88"/>
      <c r="L112" s="88"/>
      <c r="M112" s="88"/>
      <c r="N112" s="88"/>
      <c r="O112" s="28"/>
    </row>
    <row r="113" spans="1:15" s="8" customFormat="1" ht="13.5">
      <c r="A113" s="35" t="s">
        <v>14</v>
      </c>
      <c r="B113" s="28"/>
      <c r="C113" s="36"/>
      <c r="D113" s="109">
        <v>19341</v>
      </c>
      <c r="E113" s="109">
        <v>21607</v>
      </c>
      <c r="F113" s="88">
        <v>-2266</v>
      </c>
      <c r="G113" s="88"/>
      <c r="H113" s="88">
        <v>16355</v>
      </c>
      <c r="I113" s="88">
        <v>18723</v>
      </c>
      <c r="J113" s="88">
        <v>-2368</v>
      </c>
      <c r="K113" s="88"/>
      <c r="L113" s="88">
        <v>2986</v>
      </c>
      <c r="M113" s="88">
        <v>2884</v>
      </c>
      <c r="N113" s="88">
        <v>102</v>
      </c>
      <c r="O113" s="28"/>
    </row>
    <row r="114" spans="1:15" s="8" customFormat="1" ht="13.5">
      <c r="A114" s="154" t="s">
        <v>11</v>
      </c>
      <c r="B114" s="28"/>
      <c r="C114" s="36"/>
      <c r="D114" s="109">
        <v>24351</v>
      </c>
      <c r="E114" s="109">
        <v>23772</v>
      </c>
      <c r="F114" s="88">
        <v>579</v>
      </c>
      <c r="G114" s="88"/>
      <c r="H114" s="88">
        <v>21391</v>
      </c>
      <c r="I114" s="88">
        <v>20614</v>
      </c>
      <c r="J114" s="88">
        <v>777</v>
      </c>
      <c r="K114" s="88"/>
      <c r="L114" s="88">
        <v>2960</v>
      </c>
      <c r="M114" s="88">
        <v>3158</v>
      </c>
      <c r="N114" s="88">
        <v>-198</v>
      </c>
      <c r="O114" s="28"/>
    </row>
    <row r="115" spans="1:15" s="8" customFormat="1" ht="13.5">
      <c r="A115" s="35" t="s">
        <v>19</v>
      </c>
      <c r="B115" s="28"/>
      <c r="C115" s="36"/>
      <c r="D115" s="109">
        <v>30045</v>
      </c>
      <c r="E115" s="109">
        <v>29299</v>
      </c>
      <c r="F115" s="88">
        <v>746</v>
      </c>
      <c r="G115" s="88"/>
      <c r="H115" s="88">
        <v>27422</v>
      </c>
      <c r="I115" s="88">
        <v>26447</v>
      </c>
      <c r="J115" s="88">
        <v>975</v>
      </c>
      <c r="K115" s="88"/>
      <c r="L115" s="88">
        <v>2623</v>
      </c>
      <c r="M115" s="88">
        <v>2852</v>
      </c>
      <c r="N115" s="88">
        <v>-229</v>
      </c>
      <c r="O115" s="28"/>
    </row>
    <row r="116" spans="1:15" s="8" customFormat="1" ht="13.5">
      <c r="A116" s="102" t="s">
        <v>22</v>
      </c>
      <c r="B116" s="28"/>
      <c r="C116" s="36"/>
      <c r="D116" s="109">
        <v>26623</v>
      </c>
      <c r="E116" s="109">
        <v>24989</v>
      </c>
      <c r="F116" s="88">
        <v>1634</v>
      </c>
      <c r="G116" s="88"/>
      <c r="H116" s="88">
        <v>23237</v>
      </c>
      <c r="I116" s="88">
        <v>21048</v>
      </c>
      <c r="J116" s="88">
        <v>2189</v>
      </c>
      <c r="K116" s="88"/>
      <c r="L116" s="88">
        <v>3386</v>
      </c>
      <c r="M116" s="88">
        <v>3941</v>
      </c>
      <c r="N116" s="88">
        <v>-555</v>
      </c>
      <c r="O116" s="28"/>
    </row>
    <row r="117" spans="1:15" s="8" customFormat="1" ht="13.5">
      <c r="A117" s="153" t="s">
        <v>122</v>
      </c>
      <c r="B117" s="28"/>
      <c r="C117" s="36"/>
      <c r="D117" s="109"/>
      <c r="E117" s="109"/>
      <c r="F117" s="88"/>
      <c r="G117" s="88"/>
      <c r="H117" s="88"/>
      <c r="I117" s="88"/>
      <c r="J117" s="88"/>
      <c r="K117" s="88"/>
      <c r="L117" s="88"/>
      <c r="M117" s="88"/>
      <c r="N117" s="88"/>
      <c r="O117" s="28"/>
    </row>
    <row r="118" spans="1:15" s="8" customFormat="1" ht="13.5">
      <c r="A118" s="35" t="s">
        <v>14</v>
      </c>
      <c r="B118" s="28"/>
      <c r="C118" s="36"/>
      <c r="D118" s="109">
        <v>19903</v>
      </c>
      <c r="E118" s="109">
        <v>22737</v>
      </c>
      <c r="F118" s="88">
        <v>-2834</v>
      </c>
      <c r="G118" s="88"/>
      <c r="H118" s="88">
        <v>16664</v>
      </c>
      <c r="I118" s="88">
        <v>19485</v>
      </c>
      <c r="J118" s="88">
        <v>-2821</v>
      </c>
      <c r="K118" s="88"/>
      <c r="L118" s="88">
        <v>3239</v>
      </c>
      <c r="M118" s="88">
        <v>3252</v>
      </c>
      <c r="N118" s="88">
        <v>-13</v>
      </c>
      <c r="O118" s="28"/>
    </row>
    <row r="119" spans="1:15" s="8" customFormat="1" ht="13.5">
      <c r="A119" s="35" t="s">
        <v>11</v>
      </c>
      <c r="B119" s="28"/>
      <c r="C119" s="36"/>
      <c r="D119" s="109">
        <v>25368</v>
      </c>
      <c r="E119" s="109">
        <v>24133</v>
      </c>
      <c r="F119" s="88">
        <v>1235</v>
      </c>
      <c r="G119" s="88"/>
      <c r="H119" s="88">
        <v>22465</v>
      </c>
      <c r="I119" s="88">
        <v>21183</v>
      </c>
      <c r="J119" s="88">
        <v>1282</v>
      </c>
      <c r="K119" s="88"/>
      <c r="L119" s="88">
        <v>2903</v>
      </c>
      <c r="M119" s="88">
        <v>2950</v>
      </c>
      <c r="N119" s="88">
        <v>-47</v>
      </c>
      <c r="O119" s="28"/>
    </row>
    <row r="120" spans="1:15" s="8" customFormat="1" ht="13.5">
      <c r="A120" s="35" t="s">
        <v>19</v>
      </c>
      <c r="B120" s="28"/>
      <c r="C120" s="36"/>
      <c r="D120" s="109">
        <v>30687</v>
      </c>
      <c r="E120" s="109">
        <v>30629</v>
      </c>
      <c r="F120" s="88">
        <v>58</v>
      </c>
      <c r="G120" s="88"/>
      <c r="H120" s="88">
        <v>28030</v>
      </c>
      <c r="I120" s="88">
        <v>27641</v>
      </c>
      <c r="J120" s="88">
        <v>389</v>
      </c>
      <c r="K120" s="88"/>
      <c r="L120" s="88">
        <v>2657</v>
      </c>
      <c r="M120" s="88">
        <v>2988</v>
      </c>
      <c r="N120" s="88">
        <v>-331</v>
      </c>
      <c r="O120" s="28"/>
    </row>
    <row r="121" spans="1:15" s="8" customFormat="1" ht="13.5">
      <c r="A121" s="35" t="s">
        <v>22</v>
      </c>
      <c r="B121" s="28"/>
      <c r="C121" s="36"/>
      <c r="D121" s="109">
        <v>28464</v>
      </c>
      <c r="E121" s="109">
        <v>25971</v>
      </c>
      <c r="F121" s="88">
        <v>2493</v>
      </c>
      <c r="G121" s="88"/>
      <c r="H121" s="88">
        <v>25169</v>
      </c>
      <c r="I121" s="88">
        <v>22083</v>
      </c>
      <c r="J121" s="88">
        <v>3086</v>
      </c>
      <c r="K121" s="88"/>
      <c r="L121" s="88">
        <v>3295</v>
      </c>
      <c r="M121" s="88">
        <v>3888</v>
      </c>
      <c r="N121" s="88">
        <v>-593</v>
      </c>
      <c r="O121" s="28"/>
    </row>
    <row r="122" spans="1:15" s="8" customFormat="1" ht="13.5">
      <c r="A122" s="153" t="s">
        <v>123</v>
      </c>
      <c r="B122" s="28"/>
      <c r="C122" s="36"/>
      <c r="D122" s="109"/>
      <c r="E122" s="109"/>
      <c r="F122" s="88"/>
      <c r="G122" s="88"/>
      <c r="H122" s="88"/>
      <c r="I122" s="88"/>
      <c r="J122" s="88"/>
      <c r="K122" s="88"/>
      <c r="L122" s="88"/>
      <c r="M122" s="88"/>
      <c r="N122" s="88"/>
      <c r="O122" s="28"/>
    </row>
    <row r="123" spans="1:15" s="8" customFormat="1" ht="13.5">
      <c r="A123" s="35" t="s">
        <v>14</v>
      </c>
      <c r="B123" s="28"/>
      <c r="C123" s="36"/>
      <c r="D123" s="109">
        <v>21948</v>
      </c>
      <c r="E123" s="109">
        <v>25199</v>
      </c>
      <c r="F123" s="88">
        <v>-3251</v>
      </c>
      <c r="G123" s="88"/>
      <c r="H123" s="88">
        <v>18634</v>
      </c>
      <c r="I123" s="88">
        <v>21967</v>
      </c>
      <c r="J123" s="88">
        <v>-3333</v>
      </c>
      <c r="K123" s="88"/>
      <c r="L123" s="88">
        <v>3314</v>
      </c>
      <c r="M123" s="88">
        <v>3232</v>
      </c>
      <c r="N123" s="88">
        <v>82</v>
      </c>
      <c r="O123" s="28"/>
    </row>
    <row r="124" spans="1:15" s="8" customFormat="1" ht="13.5">
      <c r="A124" s="35" t="s">
        <v>11</v>
      </c>
      <c r="B124" s="28"/>
      <c r="C124" s="36"/>
      <c r="D124" s="109">
        <v>27455</v>
      </c>
      <c r="E124" s="109">
        <v>26187</v>
      </c>
      <c r="F124" s="88">
        <v>1268</v>
      </c>
      <c r="G124" s="88"/>
      <c r="H124" s="88">
        <v>24666</v>
      </c>
      <c r="I124" s="88">
        <v>23225</v>
      </c>
      <c r="J124" s="88">
        <v>1441</v>
      </c>
      <c r="K124" s="88"/>
      <c r="L124" s="88">
        <v>2789</v>
      </c>
      <c r="M124" s="88">
        <v>2962</v>
      </c>
      <c r="N124" s="88">
        <v>-173</v>
      </c>
      <c r="O124" s="28"/>
    </row>
    <row r="125" spans="1:15" s="8" customFormat="1" ht="13.5">
      <c r="A125" s="35" t="s">
        <v>19</v>
      </c>
      <c r="B125" s="28"/>
      <c r="C125" s="36"/>
      <c r="D125" s="109">
        <v>31684</v>
      </c>
      <c r="E125" s="109">
        <v>31312</v>
      </c>
      <c r="F125" s="88">
        <v>372</v>
      </c>
      <c r="G125" s="88"/>
      <c r="H125" s="88">
        <v>28858</v>
      </c>
      <c r="I125" s="88">
        <v>28249</v>
      </c>
      <c r="J125" s="88">
        <v>609</v>
      </c>
      <c r="K125" s="88"/>
      <c r="L125" s="88">
        <v>2826</v>
      </c>
      <c r="M125" s="88">
        <v>3063</v>
      </c>
      <c r="N125" s="88">
        <v>-237</v>
      </c>
      <c r="O125" s="28"/>
    </row>
    <row r="126" spans="1:15" s="8" customFormat="1" ht="13.5">
      <c r="A126" s="35" t="s">
        <v>22</v>
      </c>
      <c r="B126" s="28"/>
      <c r="C126" s="36"/>
      <c r="D126" s="109">
        <v>28344</v>
      </c>
      <c r="E126" s="109">
        <v>25462</v>
      </c>
      <c r="F126" s="88">
        <v>2882</v>
      </c>
      <c r="G126" s="88"/>
      <c r="H126" s="88">
        <v>25158</v>
      </c>
      <c r="I126" s="88">
        <v>21695</v>
      </c>
      <c r="J126" s="88">
        <v>3463</v>
      </c>
      <c r="K126" s="88"/>
      <c r="L126" s="88">
        <v>3186</v>
      </c>
      <c r="M126" s="88">
        <v>3767</v>
      </c>
      <c r="N126" s="88">
        <v>-581</v>
      </c>
      <c r="O126" s="28"/>
    </row>
    <row r="127" spans="1:15" s="8" customFormat="1" ht="13.5">
      <c r="A127" s="153" t="s">
        <v>125</v>
      </c>
      <c r="B127" s="28"/>
      <c r="C127" s="36"/>
      <c r="D127" s="260"/>
      <c r="E127" s="260"/>
      <c r="F127" s="88"/>
      <c r="G127" s="88"/>
      <c r="H127" s="88"/>
      <c r="I127" s="88"/>
      <c r="J127" s="88"/>
      <c r="K127" s="88"/>
      <c r="L127" s="88"/>
      <c r="M127" s="88"/>
      <c r="N127" s="88"/>
      <c r="O127" s="28"/>
    </row>
    <row r="128" spans="1:15" s="8" customFormat="1" ht="13.5">
      <c r="A128" s="35" t="s">
        <v>14</v>
      </c>
      <c r="B128" s="28"/>
      <c r="C128" s="36"/>
      <c r="D128" s="88">
        <v>22132</v>
      </c>
      <c r="E128" s="88">
        <v>25749</v>
      </c>
      <c r="F128" s="88">
        <v>-3617</v>
      </c>
      <c r="G128" s="88"/>
      <c r="H128" s="88">
        <v>18814</v>
      </c>
      <c r="I128" s="88">
        <v>22468</v>
      </c>
      <c r="J128" s="88">
        <v>-3654</v>
      </c>
      <c r="K128" s="88"/>
      <c r="L128" s="88">
        <v>3318</v>
      </c>
      <c r="M128" s="88">
        <v>3281</v>
      </c>
      <c r="N128" s="88">
        <v>37</v>
      </c>
      <c r="O128" s="28"/>
    </row>
    <row r="129" spans="1:15" s="8" customFormat="1" ht="13.5">
      <c r="A129" s="35" t="s">
        <v>11</v>
      </c>
      <c r="B129" s="28"/>
      <c r="C129" s="36"/>
      <c r="D129" s="88">
        <v>26140</v>
      </c>
      <c r="E129" s="88">
        <v>24828</v>
      </c>
      <c r="F129" s="88">
        <v>1312</v>
      </c>
      <c r="G129" s="88"/>
      <c r="H129" s="88">
        <v>23356</v>
      </c>
      <c r="I129" s="88">
        <v>22087</v>
      </c>
      <c r="J129" s="88">
        <v>1269</v>
      </c>
      <c r="K129" s="88"/>
      <c r="L129" s="88">
        <v>2784</v>
      </c>
      <c r="M129" s="88">
        <v>2741</v>
      </c>
      <c r="N129" s="88">
        <v>43</v>
      </c>
      <c r="O129" s="28"/>
    </row>
    <row r="130" spans="1:15" s="8" customFormat="1" ht="13.5">
      <c r="A130" s="35" t="s">
        <v>19</v>
      </c>
      <c r="B130" s="28"/>
      <c r="C130" s="36"/>
      <c r="D130" s="88">
        <v>30779</v>
      </c>
      <c r="E130" s="88">
        <v>30439</v>
      </c>
      <c r="F130" s="88">
        <v>340</v>
      </c>
      <c r="G130" s="88"/>
      <c r="H130" s="88">
        <v>28086</v>
      </c>
      <c r="I130" s="88">
        <v>27364</v>
      </c>
      <c r="J130" s="88">
        <v>722</v>
      </c>
      <c r="K130" s="88"/>
      <c r="L130" s="88">
        <v>2693</v>
      </c>
      <c r="M130" s="88">
        <v>3075</v>
      </c>
      <c r="N130" s="88">
        <v>-382</v>
      </c>
      <c r="O130" s="28"/>
    </row>
    <row r="131" spans="1:15" s="8" customFormat="1" ht="13.5">
      <c r="A131" s="35" t="s">
        <v>22</v>
      </c>
      <c r="B131" s="28"/>
      <c r="C131" s="36"/>
      <c r="D131" s="88">
        <v>27470</v>
      </c>
      <c r="E131" s="88">
        <v>26265</v>
      </c>
      <c r="F131" s="88">
        <v>1205</v>
      </c>
      <c r="G131" s="88"/>
      <c r="H131" s="88">
        <v>24520</v>
      </c>
      <c r="I131" s="88">
        <v>22437</v>
      </c>
      <c r="J131" s="88">
        <v>2083</v>
      </c>
      <c r="K131" s="88"/>
      <c r="L131" s="88">
        <v>2950</v>
      </c>
      <c r="M131" s="88">
        <v>3828</v>
      </c>
      <c r="N131" s="88">
        <v>-878</v>
      </c>
      <c r="O131" s="28"/>
    </row>
    <row r="132" spans="1:15" s="8" customFormat="1" ht="13.5">
      <c r="A132" s="153" t="s">
        <v>130</v>
      </c>
      <c r="B132" s="28"/>
      <c r="C132" s="36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28"/>
    </row>
    <row r="133" spans="1:15" s="8" customFormat="1" ht="13.5">
      <c r="A133" s="35" t="s">
        <v>14</v>
      </c>
      <c r="B133" s="28"/>
      <c r="C133" s="36"/>
      <c r="D133" s="88">
        <v>22447</v>
      </c>
      <c r="E133" s="88">
        <v>24683</v>
      </c>
      <c r="F133" s="88">
        <v>-2236</v>
      </c>
      <c r="G133" s="88"/>
      <c r="H133" s="88">
        <v>19089</v>
      </c>
      <c r="I133" s="88">
        <v>21485</v>
      </c>
      <c r="J133" s="88">
        <v>-2396</v>
      </c>
      <c r="K133" s="88"/>
      <c r="L133" s="88">
        <v>3358</v>
      </c>
      <c r="M133" s="88">
        <v>3198</v>
      </c>
      <c r="N133" s="88">
        <v>160</v>
      </c>
      <c r="O133" s="28"/>
    </row>
    <row r="134" spans="1:15" s="8" customFormat="1" ht="13.5">
      <c r="A134" s="35" t="s">
        <v>11</v>
      </c>
      <c r="B134" s="28"/>
      <c r="C134" s="36"/>
      <c r="D134" s="88">
        <v>27889</v>
      </c>
      <c r="E134" s="88">
        <v>26726</v>
      </c>
      <c r="F134" s="88">
        <v>1163</v>
      </c>
      <c r="G134" s="88"/>
      <c r="H134" s="88">
        <v>25235</v>
      </c>
      <c r="I134" s="88">
        <v>23999</v>
      </c>
      <c r="J134" s="88">
        <v>1236</v>
      </c>
      <c r="K134" s="88"/>
      <c r="L134" s="88">
        <v>2654</v>
      </c>
      <c r="M134" s="88">
        <v>2727</v>
      </c>
      <c r="N134" s="88">
        <v>-73</v>
      </c>
      <c r="O134" s="28"/>
    </row>
    <row r="135" spans="1:15" s="8" customFormat="1" ht="13.5">
      <c r="A135" s="35" t="s">
        <v>19</v>
      </c>
      <c r="B135" s="28"/>
      <c r="C135" s="36"/>
      <c r="D135" s="88">
        <v>33409</v>
      </c>
      <c r="E135" s="88">
        <v>31958</v>
      </c>
      <c r="F135" s="88">
        <v>1451</v>
      </c>
      <c r="G135" s="88"/>
      <c r="H135" s="88">
        <v>31319</v>
      </c>
      <c r="I135" s="88">
        <v>29579</v>
      </c>
      <c r="J135" s="88">
        <v>1740</v>
      </c>
      <c r="K135" s="88"/>
      <c r="L135" s="88">
        <v>2090</v>
      </c>
      <c r="M135" s="88">
        <v>2379</v>
      </c>
      <c r="N135" s="88">
        <v>-289</v>
      </c>
      <c r="O135" s="28"/>
    </row>
    <row r="136" spans="1:15" s="8" customFormat="1" ht="13.5">
      <c r="A136" s="35" t="s">
        <v>22</v>
      </c>
      <c r="B136" s="28"/>
      <c r="C136" s="36"/>
      <c r="D136" s="88">
        <v>28333</v>
      </c>
      <c r="E136" s="88">
        <v>28048</v>
      </c>
      <c r="F136" s="88">
        <v>285</v>
      </c>
      <c r="G136" s="88"/>
      <c r="H136" s="88">
        <v>25586</v>
      </c>
      <c r="I136" s="88">
        <v>24069</v>
      </c>
      <c r="J136" s="88">
        <v>1517</v>
      </c>
      <c r="K136" s="88"/>
      <c r="L136" s="88">
        <v>2747</v>
      </c>
      <c r="M136" s="88">
        <v>3979</v>
      </c>
      <c r="N136" s="88">
        <v>-1232</v>
      </c>
      <c r="O136" s="28"/>
    </row>
    <row r="137" spans="1:15" s="8" customFormat="1" ht="13.5">
      <c r="A137" s="261" t="s">
        <v>131</v>
      </c>
      <c r="B137" s="28"/>
      <c r="C137" s="36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28"/>
    </row>
    <row r="138" spans="1:15" s="8" customFormat="1" ht="13.5">
      <c r="A138" s="35" t="s">
        <v>14</v>
      </c>
      <c r="B138" s="28"/>
      <c r="C138" s="36"/>
      <c r="D138" s="88">
        <v>21642</v>
      </c>
      <c r="E138" s="88">
        <v>23821</v>
      </c>
      <c r="F138" s="88">
        <v>-2179</v>
      </c>
      <c r="G138" s="88"/>
      <c r="H138" s="88">
        <v>18427</v>
      </c>
      <c r="I138" s="88">
        <v>20752</v>
      </c>
      <c r="J138" s="88">
        <v>-2325</v>
      </c>
      <c r="K138" s="88"/>
      <c r="L138" s="88">
        <v>3215</v>
      </c>
      <c r="M138" s="88">
        <v>3069</v>
      </c>
      <c r="N138" s="88">
        <v>146</v>
      </c>
      <c r="O138" s="28"/>
    </row>
    <row r="139" spans="1:15" s="8" customFormat="1" ht="13.5">
      <c r="A139" s="35" t="s">
        <v>11</v>
      </c>
      <c r="B139" s="28"/>
      <c r="C139" s="36"/>
      <c r="D139" s="88">
        <v>27387</v>
      </c>
      <c r="E139" s="88">
        <v>26489</v>
      </c>
      <c r="F139" s="88">
        <v>898</v>
      </c>
      <c r="G139" s="88"/>
      <c r="H139" s="88">
        <v>24987</v>
      </c>
      <c r="I139" s="88">
        <v>23799</v>
      </c>
      <c r="J139" s="88">
        <v>1188</v>
      </c>
      <c r="K139" s="88"/>
      <c r="L139" s="88">
        <v>2400</v>
      </c>
      <c r="M139" s="88">
        <v>2690</v>
      </c>
      <c r="N139" s="88">
        <v>-290</v>
      </c>
      <c r="O139" s="28"/>
    </row>
    <row r="140" spans="1:15" s="8" customFormat="1" ht="13.5">
      <c r="A140" s="35" t="s">
        <v>19</v>
      </c>
      <c r="B140" s="28"/>
      <c r="C140" s="36"/>
      <c r="D140" s="88">
        <v>36248</v>
      </c>
      <c r="E140" s="88">
        <v>35659</v>
      </c>
      <c r="F140" s="88">
        <v>589</v>
      </c>
      <c r="G140" s="88"/>
      <c r="H140" s="88">
        <v>33885</v>
      </c>
      <c r="I140" s="88">
        <v>32946</v>
      </c>
      <c r="J140" s="88">
        <v>939</v>
      </c>
      <c r="K140" s="88"/>
      <c r="L140" s="88">
        <v>2363</v>
      </c>
      <c r="M140" s="88">
        <v>2713</v>
      </c>
      <c r="N140" s="88">
        <v>-350</v>
      </c>
      <c r="O140" s="28"/>
    </row>
    <row r="141" spans="1:15" s="8" customFormat="1" ht="13.5">
      <c r="A141" s="35" t="s">
        <v>22</v>
      </c>
      <c r="B141" s="28"/>
      <c r="C141" s="36"/>
      <c r="D141" s="88">
        <v>29787</v>
      </c>
      <c r="E141" s="88">
        <v>28420</v>
      </c>
      <c r="F141" s="88">
        <v>1367</v>
      </c>
      <c r="G141" s="88"/>
      <c r="H141" s="88">
        <v>26935</v>
      </c>
      <c r="I141" s="88">
        <v>24659</v>
      </c>
      <c r="J141" s="88">
        <v>2276</v>
      </c>
      <c r="K141" s="88"/>
      <c r="L141" s="88">
        <v>2852</v>
      </c>
      <c r="M141" s="88">
        <v>3761</v>
      </c>
      <c r="N141" s="88">
        <v>-909</v>
      </c>
      <c r="O141" s="28"/>
    </row>
    <row r="142" spans="1:15" s="8" customFormat="1" ht="13.5">
      <c r="A142" s="261" t="s">
        <v>133</v>
      </c>
      <c r="B142" s="28"/>
      <c r="C142" s="36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28"/>
    </row>
    <row r="143" spans="1:15" s="8" customFormat="1" ht="13.5">
      <c r="A143" s="35" t="s">
        <v>14</v>
      </c>
      <c r="B143" s="28"/>
      <c r="C143" s="36"/>
      <c r="D143" s="88">
        <v>22886</v>
      </c>
      <c r="E143" s="88">
        <v>25265</v>
      </c>
      <c r="F143" s="88">
        <v>-2379</v>
      </c>
      <c r="G143" s="88"/>
      <c r="H143" s="88">
        <v>19460</v>
      </c>
      <c r="I143" s="88">
        <v>22097</v>
      </c>
      <c r="J143" s="88">
        <v>-2637</v>
      </c>
      <c r="K143" s="88"/>
      <c r="L143" s="88">
        <v>3426</v>
      </c>
      <c r="M143" s="88">
        <v>3168</v>
      </c>
      <c r="N143" s="88">
        <v>258</v>
      </c>
      <c r="O143" s="28"/>
    </row>
    <row r="144" spans="1:15" s="8" customFormat="1" ht="13.5">
      <c r="A144" s="154" t="s">
        <v>11</v>
      </c>
      <c r="B144" s="28"/>
      <c r="C144" s="36"/>
      <c r="D144" s="88">
        <v>31097</v>
      </c>
      <c r="E144" s="88">
        <v>30198</v>
      </c>
      <c r="F144" s="88">
        <v>899</v>
      </c>
      <c r="G144" s="88"/>
      <c r="H144" s="88">
        <v>28470</v>
      </c>
      <c r="I144" s="88">
        <v>27477</v>
      </c>
      <c r="J144" s="88">
        <v>993</v>
      </c>
      <c r="K144" s="88"/>
      <c r="L144" s="88">
        <v>2627</v>
      </c>
      <c r="M144" s="88">
        <v>2721</v>
      </c>
      <c r="N144" s="88">
        <v>-94</v>
      </c>
      <c r="O144" s="28"/>
    </row>
    <row r="145" spans="1:15" s="8" customFormat="1" ht="13.5">
      <c r="A145" s="154" t="s">
        <v>19</v>
      </c>
      <c r="B145" s="28"/>
      <c r="C145" s="36"/>
      <c r="D145" s="88">
        <v>38952</v>
      </c>
      <c r="E145" s="88">
        <v>38536</v>
      </c>
      <c r="F145" s="88">
        <v>416</v>
      </c>
      <c r="G145" s="88"/>
      <c r="H145" s="88">
        <v>36296</v>
      </c>
      <c r="I145" s="88">
        <v>35792</v>
      </c>
      <c r="J145" s="88">
        <v>504</v>
      </c>
      <c r="K145" s="88"/>
      <c r="L145" s="88">
        <v>2656</v>
      </c>
      <c r="M145" s="88">
        <v>2744</v>
      </c>
      <c r="N145" s="88">
        <v>-88</v>
      </c>
      <c r="O145" s="28"/>
    </row>
    <row r="146" spans="1:15" s="8" customFormat="1" ht="13.5">
      <c r="A146" s="154" t="s">
        <v>22</v>
      </c>
      <c r="B146" s="28"/>
      <c r="C146" s="36"/>
      <c r="D146" s="88">
        <v>32019</v>
      </c>
      <c r="E146" s="88">
        <v>31063</v>
      </c>
      <c r="F146" s="88">
        <v>956</v>
      </c>
      <c r="G146" s="88"/>
      <c r="H146" s="88">
        <v>28903</v>
      </c>
      <c r="I146" s="88">
        <v>26945</v>
      </c>
      <c r="J146" s="88">
        <v>1958</v>
      </c>
      <c r="K146" s="88"/>
      <c r="L146" s="88">
        <v>3116</v>
      </c>
      <c r="M146" s="88">
        <v>4118</v>
      </c>
      <c r="N146" s="88">
        <v>-1002</v>
      </c>
      <c r="O146" s="28"/>
    </row>
    <row r="147" spans="1:15" s="8" customFormat="1" ht="13.5">
      <c r="A147" s="261" t="s">
        <v>144</v>
      </c>
      <c r="B147" s="28"/>
      <c r="C147" s="36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28"/>
    </row>
    <row r="148" spans="1:15" s="8" customFormat="1" ht="13.5">
      <c r="A148" s="35" t="s">
        <v>14</v>
      </c>
      <c r="B148" s="28"/>
      <c r="C148" s="36"/>
      <c r="D148" s="88">
        <v>23805</v>
      </c>
      <c r="E148" s="88">
        <v>25427</v>
      </c>
      <c r="F148" s="88">
        <v>-1622</v>
      </c>
      <c r="G148" s="88"/>
      <c r="H148" s="88">
        <v>20566</v>
      </c>
      <c r="I148" s="88">
        <v>22528</v>
      </c>
      <c r="J148" s="88">
        <v>-1962</v>
      </c>
      <c r="K148" s="88"/>
      <c r="L148" s="88">
        <v>3239</v>
      </c>
      <c r="M148" s="88">
        <v>2899</v>
      </c>
      <c r="N148" s="88">
        <v>340</v>
      </c>
      <c r="O148" s="28"/>
    </row>
    <row r="149" spans="1:15" s="8" customFormat="1" ht="13.5">
      <c r="A149" s="154" t="s">
        <v>11</v>
      </c>
      <c r="B149" s="28"/>
      <c r="C149" s="36"/>
      <c r="D149" s="88">
        <v>33898</v>
      </c>
      <c r="E149" s="88">
        <v>32298</v>
      </c>
      <c r="F149" s="88">
        <v>1600</v>
      </c>
      <c r="G149" s="88"/>
      <c r="H149" s="88">
        <v>31132</v>
      </c>
      <c r="I149" s="88">
        <v>29423</v>
      </c>
      <c r="J149" s="88">
        <v>1709</v>
      </c>
      <c r="K149" s="88"/>
      <c r="L149" s="88">
        <v>2766</v>
      </c>
      <c r="M149" s="88">
        <v>2875</v>
      </c>
      <c r="N149" s="88">
        <v>-109</v>
      </c>
      <c r="O149" s="28"/>
    </row>
    <row r="150" spans="1:15" s="8" customFormat="1" ht="13.5">
      <c r="A150" s="154" t="s">
        <v>19</v>
      </c>
      <c r="B150" s="28"/>
      <c r="C150" s="36"/>
      <c r="D150" s="88">
        <v>41439</v>
      </c>
      <c r="E150" s="88">
        <v>42296</v>
      </c>
      <c r="F150" s="88">
        <v>-857</v>
      </c>
      <c r="G150" s="88"/>
      <c r="H150" s="88">
        <v>39114</v>
      </c>
      <c r="I150" s="88">
        <v>39652</v>
      </c>
      <c r="J150" s="88">
        <v>-538</v>
      </c>
      <c r="K150" s="88"/>
      <c r="L150" s="88">
        <v>2325</v>
      </c>
      <c r="M150" s="88">
        <v>2644</v>
      </c>
      <c r="N150" s="88">
        <v>-319</v>
      </c>
      <c r="O150" s="28"/>
    </row>
    <row r="151" spans="1:15" s="8" customFormat="1" ht="13.5">
      <c r="A151" s="154" t="s">
        <v>22</v>
      </c>
      <c r="B151" s="28"/>
      <c r="C151" s="36"/>
      <c r="D151" s="88">
        <v>34500</v>
      </c>
      <c r="E151" s="88">
        <v>33166</v>
      </c>
      <c r="F151" s="88">
        <v>1334</v>
      </c>
      <c r="G151" s="88"/>
      <c r="H151" s="88">
        <v>31418</v>
      </c>
      <c r="I151" s="88">
        <v>29600</v>
      </c>
      <c r="J151" s="88">
        <v>1818</v>
      </c>
      <c r="K151" s="88"/>
      <c r="L151" s="88">
        <v>3082</v>
      </c>
      <c r="M151" s="88">
        <v>3566</v>
      </c>
      <c r="N151" s="88">
        <v>-484</v>
      </c>
      <c r="O151" s="28"/>
    </row>
    <row r="152" spans="1:15" s="8" customFormat="1" ht="13.5">
      <c r="A152" s="261" t="s">
        <v>155</v>
      </c>
      <c r="B152" s="28"/>
      <c r="C152" s="36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28"/>
    </row>
    <row r="153" spans="1:15" s="8" customFormat="1" ht="13.5">
      <c r="A153" s="35" t="s">
        <v>14</v>
      </c>
      <c r="B153" s="28"/>
      <c r="C153" s="36"/>
      <c r="D153" s="88">
        <v>23520</v>
      </c>
      <c r="E153" s="88">
        <v>26406</v>
      </c>
      <c r="F153" s="88">
        <v>-2886</v>
      </c>
      <c r="G153" s="88"/>
      <c r="H153" s="88">
        <v>20489</v>
      </c>
      <c r="I153" s="88">
        <v>23646</v>
      </c>
      <c r="J153" s="88">
        <v>-3157</v>
      </c>
      <c r="K153" s="88"/>
      <c r="L153" s="88">
        <v>3031</v>
      </c>
      <c r="M153" s="88">
        <v>2760</v>
      </c>
      <c r="N153" s="88">
        <v>271</v>
      </c>
      <c r="O153" s="28"/>
    </row>
    <row r="154" spans="1:15" s="8" customFormat="1" ht="13.5">
      <c r="A154" s="154" t="s">
        <v>11</v>
      </c>
      <c r="B154" s="28"/>
      <c r="C154" s="36"/>
      <c r="D154" s="88">
        <v>32295</v>
      </c>
      <c r="E154" s="88">
        <v>31050</v>
      </c>
      <c r="F154" s="88">
        <v>1245</v>
      </c>
      <c r="G154" s="88"/>
      <c r="H154" s="88">
        <v>29688</v>
      </c>
      <c r="I154" s="88">
        <v>28526</v>
      </c>
      <c r="J154" s="88">
        <v>1162</v>
      </c>
      <c r="K154" s="88"/>
      <c r="L154" s="88">
        <v>2607</v>
      </c>
      <c r="M154" s="88">
        <v>2524</v>
      </c>
      <c r="N154" s="88">
        <v>83</v>
      </c>
      <c r="O154" s="28"/>
    </row>
    <row r="155" spans="1:15" s="8" customFormat="1" ht="15.75">
      <c r="A155" s="154" t="s">
        <v>140</v>
      </c>
      <c r="B155" s="28"/>
      <c r="C155" s="36"/>
      <c r="D155" s="88">
        <v>41326</v>
      </c>
      <c r="E155" s="88">
        <v>41414</v>
      </c>
      <c r="F155" s="88">
        <v>-88</v>
      </c>
      <c r="G155" s="88"/>
      <c r="H155" s="88">
        <v>38845</v>
      </c>
      <c r="I155" s="88">
        <v>38854</v>
      </c>
      <c r="J155" s="88">
        <v>-9</v>
      </c>
      <c r="K155" s="88"/>
      <c r="L155" s="88">
        <v>2481</v>
      </c>
      <c r="M155" s="88">
        <v>2560</v>
      </c>
      <c r="N155" s="88">
        <v>-79</v>
      </c>
      <c r="O155" s="28"/>
    </row>
    <row r="156" spans="1:15" s="8" customFormat="1" ht="15.75">
      <c r="A156" s="154" t="s">
        <v>154</v>
      </c>
      <c r="B156" s="28"/>
      <c r="C156" s="36"/>
      <c r="D156" s="88">
        <v>35072</v>
      </c>
      <c r="E156" s="88">
        <v>33493</v>
      </c>
      <c r="F156" s="88">
        <v>1579</v>
      </c>
      <c r="G156" s="88"/>
      <c r="H156" s="88">
        <v>31752</v>
      </c>
      <c r="I156" s="88">
        <v>29608</v>
      </c>
      <c r="J156" s="88">
        <v>2144</v>
      </c>
      <c r="K156" s="88"/>
      <c r="L156" s="88">
        <v>3320</v>
      </c>
      <c r="M156" s="88">
        <v>3885</v>
      </c>
      <c r="N156" s="88">
        <v>-565</v>
      </c>
      <c r="O156" s="28"/>
    </row>
    <row r="157" spans="1:15" s="8" customFormat="1" ht="13.5">
      <c r="A157" s="261" t="s">
        <v>161</v>
      </c>
      <c r="B157" s="28"/>
      <c r="C157" s="36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28"/>
    </row>
    <row r="158" spans="1:15" s="8" customFormat="1" ht="15.75">
      <c r="A158" s="154" t="s">
        <v>164</v>
      </c>
      <c r="B158" s="28"/>
      <c r="C158" s="36"/>
      <c r="D158" s="88">
        <v>24446</v>
      </c>
      <c r="E158" s="88">
        <v>27143</v>
      </c>
      <c r="F158" s="88">
        <v>-2697</v>
      </c>
      <c r="G158" s="88"/>
      <c r="H158" s="88">
        <v>21294</v>
      </c>
      <c r="I158" s="88">
        <v>24336</v>
      </c>
      <c r="J158" s="88">
        <v>-3042</v>
      </c>
      <c r="K158" s="88"/>
      <c r="L158" s="88">
        <v>3152</v>
      </c>
      <c r="M158" s="88">
        <v>2807</v>
      </c>
      <c r="N158" s="88">
        <v>345</v>
      </c>
      <c r="O158" s="28"/>
    </row>
    <row r="159" spans="1:15" s="8" customFormat="1" ht="15.75">
      <c r="A159" s="154" t="s">
        <v>132</v>
      </c>
      <c r="B159" s="28"/>
      <c r="C159" s="36"/>
      <c r="D159" s="88">
        <v>33223</v>
      </c>
      <c r="E159" s="88">
        <v>32133</v>
      </c>
      <c r="F159" s="88">
        <v>1090</v>
      </c>
      <c r="G159" s="88"/>
      <c r="H159" s="88">
        <v>30627</v>
      </c>
      <c r="I159" s="88">
        <v>29541</v>
      </c>
      <c r="J159" s="88">
        <v>1086</v>
      </c>
      <c r="K159" s="88"/>
      <c r="L159" s="88">
        <v>2596</v>
      </c>
      <c r="M159" s="88">
        <v>2592</v>
      </c>
      <c r="N159" s="88">
        <v>4</v>
      </c>
      <c r="O159" s="28"/>
    </row>
    <row r="160" spans="1:15" s="8" customFormat="1" ht="15.75">
      <c r="A160" s="154" t="s">
        <v>140</v>
      </c>
      <c r="B160" s="28"/>
      <c r="C160" s="36"/>
      <c r="D160" s="88">
        <v>40454</v>
      </c>
      <c r="E160" s="88">
        <v>40558</v>
      </c>
      <c r="F160" s="88">
        <v>-104</v>
      </c>
      <c r="G160" s="88"/>
      <c r="H160" s="88">
        <v>38102</v>
      </c>
      <c r="I160" s="88">
        <v>37925</v>
      </c>
      <c r="J160" s="88">
        <v>177</v>
      </c>
      <c r="K160" s="88"/>
      <c r="L160" s="88">
        <v>2352</v>
      </c>
      <c r="M160" s="88">
        <v>2633</v>
      </c>
      <c r="N160" s="88">
        <v>-281</v>
      </c>
      <c r="O160" s="28"/>
    </row>
    <row r="161" spans="1:15" s="8" customFormat="1" ht="15.75">
      <c r="A161" s="154" t="s">
        <v>154</v>
      </c>
      <c r="B161" s="28"/>
      <c r="C161" s="36"/>
      <c r="D161" s="88">
        <v>34446</v>
      </c>
      <c r="E161" s="88">
        <v>33151</v>
      </c>
      <c r="F161" s="88">
        <v>1295</v>
      </c>
      <c r="G161" s="88"/>
      <c r="H161" s="88">
        <v>31435</v>
      </c>
      <c r="I161" s="88">
        <v>29263</v>
      </c>
      <c r="J161" s="88">
        <v>-266</v>
      </c>
      <c r="K161" s="88"/>
      <c r="L161" s="88">
        <v>3011</v>
      </c>
      <c r="M161" s="88">
        <v>3888</v>
      </c>
      <c r="N161" s="88">
        <v>-401</v>
      </c>
      <c r="O161" s="28"/>
    </row>
    <row r="162" spans="1:15" s="8" customFormat="1" ht="13.5">
      <c r="A162" s="261" t="s">
        <v>238</v>
      </c>
      <c r="B162" s="28"/>
      <c r="C162" s="36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28"/>
    </row>
    <row r="163" spans="1:15" s="8" customFormat="1" ht="15.75">
      <c r="A163" s="154" t="s">
        <v>164</v>
      </c>
      <c r="B163" s="28"/>
      <c r="C163" s="36"/>
      <c r="D163" s="88">
        <v>24164</v>
      </c>
      <c r="E163" s="88">
        <v>26897</v>
      </c>
      <c r="F163" s="88">
        <v>-2733</v>
      </c>
      <c r="G163" s="88"/>
      <c r="H163" s="88">
        <v>20694</v>
      </c>
      <c r="I163" s="88">
        <v>23883</v>
      </c>
      <c r="J163" s="88">
        <v>-3189</v>
      </c>
      <c r="K163" s="88"/>
      <c r="L163" s="88">
        <v>3470</v>
      </c>
      <c r="M163" s="88">
        <v>3014</v>
      </c>
      <c r="N163" s="88">
        <v>456</v>
      </c>
      <c r="O163" s="28"/>
    </row>
    <row r="164" spans="1:15" s="8" customFormat="1" ht="15.75">
      <c r="A164" s="154" t="s">
        <v>132</v>
      </c>
      <c r="B164" s="28"/>
      <c r="C164" s="36"/>
      <c r="D164" s="88">
        <v>34340</v>
      </c>
      <c r="E164" s="88">
        <v>32898</v>
      </c>
      <c r="F164" s="88">
        <v>1442</v>
      </c>
      <c r="G164" s="88"/>
      <c r="H164" s="88">
        <v>31541</v>
      </c>
      <c r="I164" s="88">
        <v>30066</v>
      </c>
      <c r="J164" s="88">
        <v>1475</v>
      </c>
      <c r="K164" s="88"/>
      <c r="L164" s="88">
        <v>2799</v>
      </c>
      <c r="M164" s="88">
        <v>2832</v>
      </c>
      <c r="N164" s="88">
        <v>-33</v>
      </c>
      <c r="O164" s="28"/>
    </row>
    <row r="165" spans="1:15" s="8" customFormat="1" ht="15.75">
      <c r="A165" s="154" t="s">
        <v>140</v>
      </c>
      <c r="B165" s="28"/>
      <c r="C165" s="36"/>
      <c r="D165" s="88">
        <v>41617</v>
      </c>
      <c r="E165" s="88">
        <v>41273</v>
      </c>
      <c r="F165" s="88">
        <v>344</v>
      </c>
      <c r="G165" s="88"/>
      <c r="H165" s="88">
        <v>39083</v>
      </c>
      <c r="I165" s="88">
        <v>38445</v>
      </c>
      <c r="J165" s="88">
        <v>638</v>
      </c>
      <c r="K165" s="88"/>
      <c r="L165" s="88">
        <v>2534</v>
      </c>
      <c r="M165" s="88">
        <v>2828</v>
      </c>
      <c r="N165" s="88">
        <v>-294</v>
      </c>
      <c r="O165" s="28"/>
    </row>
    <row r="166" spans="1:15" s="8" customFormat="1" ht="15.75">
      <c r="A166" s="154" t="s">
        <v>154</v>
      </c>
      <c r="B166" s="28"/>
      <c r="C166" s="36"/>
      <c r="D166" s="88">
        <v>37083</v>
      </c>
      <c r="E166" s="88">
        <v>35379</v>
      </c>
      <c r="F166" s="88">
        <v>1704</v>
      </c>
      <c r="G166" s="88"/>
      <c r="H166" s="88">
        <v>33812</v>
      </c>
      <c r="I166" s="88">
        <v>31313</v>
      </c>
      <c r="J166" s="88">
        <v>2499</v>
      </c>
      <c r="K166" s="88"/>
      <c r="L166" s="88">
        <v>3271</v>
      </c>
      <c r="M166" s="88">
        <v>4066</v>
      </c>
      <c r="N166" s="88">
        <v>-795</v>
      </c>
      <c r="O166" s="28"/>
    </row>
    <row r="167" spans="1:15" s="8" customFormat="1" ht="13.5">
      <c r="A167" s="261" t="s">
        <v>240</v>
      </c>
      <c r="B167" s="28"/>
      <c r="C167" s="36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8"/>
      <c r="O167" s="28"/>
    </row>
    <row r="168" spans="1:15" s="8" customFormat="1" ht="15.75">
      <c r="A168" s="154" t="s">
        <v>164</v>
      </c>
      <c r="B168" s="28"/>
      <c r="C168" s="36"/>
      <c r="D168" s="88">
        <v>27456</v>
      </c>
      <c r="E168" s="88">
        <v>30227</v>
      </c>
      <c r="F168" s="88">
        <v>-2771</v>
      </c>
      <c r="G168" s="88"/>
      <c r="H168" s="88">
        <v>24261</v>
      </c>
      <c r="I168" s="88">
        <v>26854</v>
      </c>
      <c r="J168" s="88">
        <v>-2593</v>
      </c>
      <c r="K168" s="88">
        <v>0</v>
      </c>
      <c r="L168" s="88">
        <v>3195</v>
      </c>
      <c r="M168" s="88">
        <v>3373</v>
      </c>
      <c r="N168" s="88">
        <v>-178</v>
      </c>
      <c r="O168" s="28"/>
    </row>
    <row r="169" spans="1:15" s="8" customFormat="1" ht="15.75">
      <c r="A169" s="154" t="s">
        <v>132</v>
      </c>
      <c r="B169" s="28"/>
      <c r="C169" s="36"/>
      <c r="D169" s="88">
        <v>41072</v>
      </c>
      <c r="E169" s="88">
        <v>39658</v>
      </c>
      <c r="F169" s="88">
        <v>1414</v>
      </c>
      <c r="G169" s="88">
        <v>0</v>
      </c>
      <c r="H169" s="88">
        <v>37978</v>
      </c>
      <c r="I169" s="88">
        <v>36241</v>
      </c>
      <c r="J169" s="88">
        <v>1737</v>
      </c>
      <c r="K169" s="88">
        <v>0</v>
      </c>
      <c r="L169" s="88">
        <v>3094</v>
      </c>
      <c r="M169" s="88">
        <v>3417</v>
      </c>
      <c r="N169" s="88">
        <v>-323</v>
      </c>
      <c r="O169" s="28"/>
    </row>
    <row r="170" spans="1:15" s="8" customFormat="1" ht="13.5">
      <c r="A170" s="166" t="s">
        <v>79</v>
      </c>
      <c r="B170" s="28"/>
      <c r="C170" s="36"/>
      <c r="D170" s="109"/>
      <c r="E170" s="109"/>
      <c r="F170" s="88"/>
      <c r="G170" s="109"/>
      <c r="H170" s="109"/>
      <c r="I170" s="109"/>
      <c r="J170" s="109"/>
      <c r="K170" s="109"/>
      <c r="L170" s="109"/>
      <c r="M170" s="109"/>
      <c r="N170" s="109"/>
      <c r="O170" s="28"/>
    </row>
    <row r="171" spans="1:15" s="8" customFormat="1" ht="13.5">
      <c r="A171" s="107">
        <v>1993</v>
      </c>
      <c r="B171" s="28"/>
      <c r="C171" s="36"/>
      <c r="D171" s="109"/>
      <c r="E171" s="109"/>
      <c r="F171" s="88"/>
      <c r="G171" s="109"/>
      <c r="H171" s="110"/>
      <c r="I171" s="110"/>
      <c r="J171" s="88"/>
      <c r="K171" s="109"/>
      <c r="L171" s="124"/>
      <c r="M171" s="124"/>
      <c r="N171" s="88"/>
      <c r="O171" s="28"/>
    </row>
    <row r="172" spans="1:15" s="8" customFormat="1" ht="13.5">
      <c r="A172" s="35" t="s">
        <v>12</v>
      </c>
      <c r="B172" s="28"/>
      <c r="C172" s="36"/>
      <c r="D172" s="109">
        <v>4461</v>
      </c>
      <c r="E172" s="109">
        <v>5366</v>
      </c>
      <c r="F172" s="88">
        <v>-905</v>
      </c>
      <c r="G172" s="109"/>
      <c r="H172" s="112">
        <v>3571</v>
      </c>
      <c r="I172" s="110">
        <v>5007</v>
      </c>
      <c r="J172" s="88">
        <v>-1436</v>
      </c>
      <c r="K172" s="109"/>
      <c r="L172" s="125">
        <v>890</v>
      </c>
      <c r="M172" s="125">
        <v>359</v>
      </c>
      <c r="N172" s="88">
        <v>531</v>
      </c>
      <c r="O172" s="28"/>
    </row>
    <row r="173" spans="1:15" s="8" customFormat="1" ht="13.5">
      <c r="A173" s="35" t="s">
        <v>13</v>
      </c>
      <c r="B173" s="28"/>
      <c r="C173" s="36"/>
      <c r="D173" s="109">
        <v>4033</v>
      </c>
      <c r="E173" s="109">
        <v>4325</v>
      </c>
      <c r="F173" s="88">
        <v>-292</v>
      </c>
      <c r="G173" s="109"/>
      <c r="H173" s="112">
        <v>3682</v>
      </c>
      <c r="I173" s="110">
        <v>3926</v>
      </c>
      <c r="J173" s="88">
        <v>-244</v>
      </c>
      <c r="K173" s="109"/>
      <c r="L173" s="125">
        <v>351</v>
      </c>
      <c r="M173" s="125">
        <v>399</v>
      </c>
      <c r="N173" s="88">
        <v>-48</v>
      </c>
      <c r="O173" s="28"/>
    </row>
    <row r="174" spans="1:15" s="8" customFormat="1" ht="13.5">
      <c r="A174" s="35" t="s">
        <v>14</v>
      </c>
      <c r="B174" s="28"/>
      <c r="C174" s="36"/>
      <c r="D174" s="109">
        <v>4658</v>
      </c>
      <c r="E174" s="109">
        <v>4313</v>
      </c>
      <c r="F174" s="88">
        <v>345</v>
      </c>
      <c r="G174" s="109"/>
      <c r="H174" s="112">
        <v>4271</v>
      </c>
      <c r="I174" s="110">
        <v>3991</v>
      </c>
      <c r="J174" s="88">
        <v>280</v>
      </c>
      <c r="K174" s="109"/>
      <c r="L174" s="125">
        <v>387</v>
      </c>
      <c r="M174" s="125">
        <v>322</v>
      </c>
      <c r="N174" s="88">
        <v>65</v>
      </c>
      <c r="O174" s="28"/>
    </row>
    <row r="175" spans="1:15" s="8" customFormat="1" ht="13.5">
      <c r="A175" s="35" t="s">
        <v>15</v>
      </c>
      <c r="B175" s="28"/>
      <c r="C175" s="36"/>
      <c r="D175" s="109">
        <v>4056</v>
      </c>
      <c r="E175" s="109">
        <v>4201</v>
      </c>
      <c r="F175" s="88">
        <v>-145</v>
      </c>
      <c r="G175" s="109"/>
      <c r="H175" s="112">
        <v>3766</v>
      </c>
      <c r="I175" s="110">
        <v>3879</v>
      </c>
      <c r="J175" s="88">
        <v>-113</v>
      </c>
      <c r="K175" s="109"/>
      <c r="L175" s="125">
        <v>290</v>
      </c>
      <c r="M175" s="125">
        <v>322</v>
      </c>
      <c r="N175" s="88">
        <v>-32</v>
      </c>
      <c r="O175" s="28"/>
    </row>
    <row r="176" spans="1:15" s="8" customFormat="1" ht="13.5">
      <c r="A176" s="35" t="s">
        <v>16</v>
      </c>
      <c r="B176" s="28"/>
      <c r="C176" s="36"/>
      <c r="D176" s="109">
        <v>4361</v>
      </c>
      <c r="E176" s="109">
        <v>4500</v>
      </c>
      <c r="F176" s="88">
        <v>-139</v>
      </c>
      <c r="G176" s="109"/>
      <c r="H176" s="112">
        <v>3962</v>
      </c>
      <c r="I176" s="110">
        <v>4146</v>
      </c>
      <c r="J176" s="88">
        <v>-184</v>
      </c>
      <c r="K176" s="109"/>
      <c r="L176" s="125">
        <v>399</v>
      </c>
      <c r="M176" s="125">
        <v>354</v>
      </c>
      <c r="N176" s="88">
        <v>45</v>
      </c>
      <c r="O176" s="28"/>
    </row>
    <row r="177" spans="1:15" s="8" customFormat="1" ht="13.5">
      <c r="A177" s="35" t="s">
        <v>11</v>
      </c>
      <c r="B177" s="28"/>
      <c r="C177" s="36"/>
      <c r="D177" s="109">
        <v>4439</v>
      </c>
      <c r="E177" s="109">
        <v>3880</v>
      </c>
      <c r="F177" s="88">
        <v>559</v>
      </c>
      <c r="G177" s="109"/>
      <c r="H177" s="112">
        <v>4035</v>
      </c>
      <c r="I177" s="110">
        <v>3543</v>
      </c>
      <c r="J177" s="88">
        <v>492</v>
      </c>
      <c r="K177" s="109"/>
      <c r="L177" s="125">
        <v>404</v>
      </c>
      <c r="M177" s="125">
        <v>337</v>
      </c>
      <c r="N177" s="88">
        <v>67</v>
      </c>
      <c r="O177" s="28"/>
    </row>
    <row r="178" spans="1:15" s="8" customFormat="1" ht="13.5">
      <c r="A178" s="35" t="s">
        <v>17</v>
      </c>
      <c r="B178" s="28"/>
      <c r="C178" s="36"/>
      <c r="D178" s="109">
        <v>5951</v>
      </c>
      <c r="E178" s="109">
        <v>5642</v>
      </c>
      <c r="F178" s="88">
        <v>309</v>
      </c>
      <c r="G178" s="109"/>
      <c r="H178" s="112">
        <v>5462</v>
      </c>
      <c r="I178" s="110">
        <v>5254</v>
      </c>
      <c r="J178" s="88">
        <v>208</v>
      </c>
      <c r="K178" s="109"/>
      <c r="L178" s="125">
        <v>489</v>
      </c>
      <c r="M178" s="125">
        <v>388</v>
      </c>
      <c r="N178" s="88">
        <v>101</v>
      </c>
      <c r="O178" s="28"/>
    </row>
    <row r="179" spans="1:15" s="8" customFormat="1" ht="13.5">
      <c r="A179" s="35" t="s">
        <v>18</v>
      </c>
      <c r="B179" s="28"/>
      <c r="C179" s="36"/>
      <c r="D179" s="109">
        <v>5280</v>
      </c>
      <c r="E179" s="109">
        <v>5601</v>
      </c>
      <c r="F179" s="88">
        <v>-321</v>
      </c>
      <c r="G179" s="109"/>
      <c r="H179" s="112">
        <v>4865</v>
      </c>
      <c r="I179" s="110">
        <v>5220</v>
      </c>
      <c r="J179" s="88">
        <v>-355</v>
      </c>
      <c r="K179" s="109"/>
      <c r="L179" s="125">
        <v>415</v>
      </c>
      <c r="M179" s="125">
        <v>381</v>
      </c>
      <c r="N179" s="88">
        <v>34</v>
      </c>
      <c r="O179" s="28"/>
    </row>
    <row r="180" spans="1:15" s="8" customFormat="1" ht="13.5">
      <c r="A180" s="35" t="s">
        <v>19</v>
      </c>
      <c r="B180" s="28"/>
      <c r="C180" s="36"/>
      <c r="D180" s="109">
        <v>4593</v>
      </c>
      <c r="E180" s="109">
        <v>5116</v>
      </c>
      <c r="F180" s="88">
        <v>-523</v>
      </c>
      <c r="G180" s="109"/>
      <c r="H180" s="112">
        <v>4168</v>
      </c>
      <c r="I180" s="110">
        <v>4815</v>
      </c>
      <c r="J180" s="88">
        <v>-647</v>
      </c>
      <c r="K180" s="109"/>
      <c r="L180" s="125">
        <v>425</v>
      </c>
      <c r="M180" s="125">
        <v>301</v>
      </c>
      <c r="N180" s="88">
        <v>124</v>
      </c>
      <c r="O180" s="28"/>
    </row>
    <row r="181" spans="1:15" s="8" customFormat="1" ht="13.5">
      <c r="A181" s="35" t="s">
        <v>20</v>
      </c>
      <c r="B181" s="28"/>
      <c r="C181" s="36"/>
      <c r="D181" s="109">
        <v>5596</v>
      </c>
      <c r="E181" s="109">
        <v>5320</v>
      </c>
      <c r="F181" s="88">
        <v>276</v>
      </c>
      <c r="G181" s="109"/>
      <c r="H181" s="112">
        <v>5096</v>
      </c>
      <c r="I181" s="110">
        <v>4870</v>
      </c>
      <c r="J181" s="88">
        <v>226</v>
      </c>
      <c r="K181" s="109"/>
      <c r="L181" s="125">
        <v>500</v>
      </c>
      <c r="M181" s="125">
        <v>450</v>
      </c>
      <c r="N181" s="88">
        <v>50</v>
      </c>
      <c r="O181" s="28"/>
    </row>
    <row r="182" spans="1:15" s="8" customFormat="1" ht="13.5">
      <c r="A182" s="35" t="s">
        <v>21</v>
      </c>
      <c r="B182" s="28"/>
      <c r="C182" s="36"/>
      <c r="D182" s="109">
        <v>5612</v>
      </c>
      <c r="E182" s="109">
        <v>5503</v>
      </c>
      <c r="F182" s="88">
        <v>109</v>
      </c>
      <c r="G182" s="109"/>
      <c r="H182" s="112">
        <v>5102</v>
      </c>
      <c r="I182" s="110">
        <v>5202</v>
      </c>
      <c r="J182" s="88">
        <v>-100</v>
      </c>
      <c r="K182" s="109"/>
      <c r="L182" s="125">
        <v>510</v>
      </c>
      <c r="M182" s="125">
        <v>301</v>
      </c>
      <c r="N182" s="88">
        <v>209</v>
      </c>
      <c r="O182" s="28"/>
    </row>
    <row r="183" spans="1:15" s="8" customFormat="1" ht="13.5">
      <c r="A183" s="35" t="s">
        <v>22</v>
      </c>
      <c r="B183" s="28"/>
      <c r="C183" s="36"/>
      <c r="D183" s="109">
        <v>6344</v>
      </c>
      <c r="E183" s="109">
        <v>5170</v>
      </c>
      <c r="F183" s="88">
        <v>1174</v>
      </c>
      <c r="G183" s="109"/>
      <c r="H183" s="112">
        <v>5589</v>
      </c>
      <c r="I183" s="110">
        <v>4391</v>
      </c>
      <c r="J183" s="88">
        <v>1198</v>
      </c>
      <c r="K183" s="109"/>
      <c r="L183" s="125">
        <v>755</v>
      </c>
      <c r="M183" s="125">
        <v>779</v>
      </c>
      <c r="N183" s="88">
        <v>-24</v>
      </c>
      <c r="O183" s="28"/>
    </row>
    <row r="184" spans="1:15" s="8" customFormat="1" ht="13.5">
      <c r="A184" s="107">
        <v>1994</v>
      </c>
      <c r="B184" s="28"/>
      <c r="C184" s="36"/>
      <c r="D184" s="109"/>
      <c r="E184" s="109"/>
      <c r="F184" s="88"/>
      <c r="G184" s="109"/>
      <c r="H184" s="109"/>
      <c r="I184" s="109"/>
      <c r="J184" s="88"/>
      <c r="K184" s="109"/>
      <c r="L184" s="109"/>
      <c r="M184" s="109"/>
      <c r="N184" s="88"/>
      <c r="O184" s="28"/>
    </row>
    <row r="185" spans="1:15" s="8" customFormat="1" ht="13.5">
      <c r="A185" s="35" t="s">
        <v>12</v>
      </c>
      <c r="B185" s="28"/>
      <c r="C185" s="36"/>
      <c r="D185" s="109">
        <v>5519</v>
      </c>
      <c r="E185" s="109">
        <v>6781</v>
      </c>
      <c r="F185" s="88">
        <v>-1262</v>
      </c>
      <c r="G185" s="109"/>
      <c r="H185" s="112">
        <v>4542</v>
      </c>
      <c r="I185" s="110">
        <v>6250</v>
      </c>
      <c r="J185" s="88">
        <v>-1708</v>
      </c>
      <c r="K185" s="109"/>
      <c r="L185" s="112">
        <v>977</v>
      </c>
      <c r="M185" s="112">
        <v>531</v>
      </c>
      <c r="N185" s="88">
        <v>446</v>
      </c>
      <c r="O185" s="28"/>
    </row>
    <row r="186" spans="1:15" s="8" customFormat="1" ht="13.5">
      <c r="A186" s="35" t="s">
        <v>13</v>
      </c>
      <c r="B186" s="28"/>
      <c r="C186" s="36"/>
      <c r="D186" s="109">
        <v>4987</v>
      </c>
      <c r="E186" s="109">
        <v>5208</v>
      </c>
      <c r="F186" s="88">
        <v>-221</v>
      </c>
      <c r="G186" s="109"/>
      <c r="H186" s="112">
        <v>4624</v>
      </c>
      <c r="I186" s="110">
        <v>4742</v>
      </c>
      <c r="J186" s="88">
        <v>-118</v>
      </c>
      <c r="K186" s="109"/>
      <c r="L186" s="112">
        <v>363</v>
      </c>
      <c r="M186" s="112">
        <v>466</v>
      </c>
      <c r="N186" s="88">
        <v>-103</v>
      </c>
      <c r="O186" s="28"/>
    </row>
    <row r="187" spans="1:15" s="8" customFormat="1" ht="13.5">
      <c r="A187" s="35" t="s">
        <v>14</v>
      </c>
      <c r="B187" s="28"/>
      <c r="C187" s="36"/>
      <c r="D187" s="109">
        <v>6087</v>
      </c>
      <c r="E187" s="109">
        <v>5716</v>
      </c>
      <c r="F187" s="88">
        <v>371</v>
      </c>
      <c r="G187" s="109"/>
      <c r="H187" s="112">
        <v>5608</v>
      </c>
      <c r="I187" s="110">
        <v>5387</v>
      </c>
      <c r="J187" s="88">
        <v>221</v>
      </c>
      <c r="K187" s="109"/>
      <c r="L187" s="112">
        <v>479</v>
      </c>
      <c r="M187" s="112">
        <v>329</v>
      </c>
      <c r="N187" s="88">
        <v>150</v>
      </c>
      <c r="O187" s="28"/>
    </row>
    <row r="188" spans="1:15" s="8" customFormat="1" ht="13.5">
      <c r="A188" s="35" t="s">
        <v>15</v>
      </c>
      <c r="B188" s="28"/>
      <c r="C188" s="36"/>
      <c r="D188" s="109">
        <v>4981</v>
      </c>
      <c r="E188" s="109">
        <v>5289</v>
      </c>
      <c r="F188" s="88">
        <v>-308</v>
      </c>
      <c r="G188" s="109"/>
      <c r="H188" s="112">
        <v>4660</v>
      </c>
      <c r="I188" s="110">
        <v>4798</v>
      </c>
      <c r="J188" s="88">
        <v>-138</v>
      </c>
      <c r="K188" s="109"/>
      <c r="L188" s="112">
        <v>321</v>
      </c>
      <c r="M188" s="112">
        <v>491</v>
      </c>
      <c r="N188" s="88">
        <v>-170</v>
      </c>
      <c r="O188" s="28"/>
    </row>
    <row r="189" spans="1:15" s="8" customFormat="1" ht="13.5">
      <c r="A189" s="35" t="s">
        <v>16</v>
      </c>
      <c r="B189" s="28"/>
      <c r="C189" s="36"/>
      <c r="D189" s="109">
        <v>5003</v>
      </c>
      <c r="E189" s="109">
        <v>5085</v>
      </c>
      <c r="F189" s="88">
        <v>-82</v>
      </c>
      <c r="G189" s="109"/>
      <c r="H189" s="112">
        <v>4382</v>
      </c>
      <c r="I189" s="110">
        <v>4684</v>
      </c>
      <c r="J189" s="88">
        <v>-302</v>
      </c>
      <c r="K189" s="109"/>
      <c r="L189" s="112">
        <v>621</v>
      </c>
      <c r="M189" s="112">
        <v>401</v>
      </c>
      <c r="N189" s="88">
        <v>220</v>
      </c>
      <c r="O189" s="28"/>
    </row>
    <row r="190" spans="1:15" s="8" customFormat="1" ht="13.5">
      <c r="A190" s="35" t="s">
        <v>11</v>
      </c>
      <c r="B190" s="28"/>
      <c r="C190" s="36"/>
      <c r="D190" s="109">
        <v>4980</v>
      </c>
      <c r="E190" s="109">
        <v>4799</v>
      </c>
      <c r="F190" s="88">
        <v>181</v>
      </c>
      <c r="G190" s="109"/>
      <c r="H190" s="112">
        <v>4549</v>
      </c>
      <c r="I190" s="110">
        <v>4513</v>
      </c>
      <c r="J190" s="88">
        <v>36</v>
      </c>
      <c r="K190" s="109"/>
      <c r="L190" s="112">
        <v>431</v>
      </c>
      <c r="M190" s="112">
        <v>286</v>
      </c>
      <c r="N190" s="88">
        <v>145</v>
      </c>
      <c r="O190" s="28"/>
    </row>
    <row r="191" spans="1:15" s="8" customFormat="1" ht="13.5">
      <c r="A191" s="35" t="s">
        <v>17</v>
      </c>
      <c r="B191" s="28"/>
      <c r="C191" s="36"/>
      <c r="D191" s="109">
        <v>5884</v>
      </c>
      <c r="E191" s="109">
        <v>5510</v>
      </c>
      <c r="F191" s="88">
        <v>374</v>
      </c>
      <c r="G191" s="109"/>
      <c r="H191" s="112">
        <v>5320</v>
      </c>
      <c r="I191" s="110">
        <v>4874</v>
      </c>
      <c r="J191" s="88">
        <v>446</v>
      </c>
      <c r="K191" s="109"/>
      <c r="L191" s="112">
        <v>564</v>
      </c>
      <c r="M191" s="112">
        <v>636</v>
      </c>
      <c r="N191" s="88">
        <v>-72</v>
      </c>
      <c r="O191" s="28"/>
    </row>
    <row r="192" spans="1:15" s="8" customFormat="1" ht="13.5">
      <c r="A192" s="35" t="s">
        <v>18</v>
      </c>
      <c r="B192" s="28"/>
      <c r="C192" s="36"/>
      <c r="D192" s="109">
        <v>5612</v>
      </c>
      <c r="E192" s="109">
        <v>6022</v>
      </c>
      <c r="F192" s="88">
        <v>-410</v>
      </c>
      <c r="G192" s="109"/>
      <c r="H192" s="112">
        <v>4975</v>
      </c>
      <c r="I192" s="110">
        <v>5543</v>
      </c>
      <c r="J192" s="88">
        <v>-568</v>
      </c>
      <c r="K192" s="109"/>
      <c r="L192" s="112">
        <v>637</v>
      </c>
      <c r="M192" s="112">
        <v>479</v>
      </c>
      <c r="N192" s="88">
        <v>158</v>
      </c>
      <c r="O192" s="28"/>
    </row>
    <row r="193" spans="1:15" s="8" customFormat="1" ht="13.5">
      <c r="A193" s="35" t="s">
        <v>19</v>
      </c>
      <c r="B193" s="28"/>
      <c r="C193" s="36"/>
      <c r="D193" s="109">
        <v>4184</v>
      </c>
      <c r="E193" s="109">
        <v>4576</v>
      </c>
      <c r="F193" s="88">
        <v>-392</v>
      </c>
      <c r="G193" s="109"/>
      <c r="H193" s="112">
        <v>3773</v>
      </c>
      <c r="I193" s="110">
        <v>4025</v>
      </c>
      <c r="J193" s="88">
        <v>-252</v>
      </c>
      <c r="K193" s="109"/>
      <c r="L193" s="112">
        <v>411</v>
      </c>
      <c r="M193" s="112">
        <v>551</v>
      </c>
      <c r="N193" s="88">
        <v>-140</v>
      </c>
      <c r="O193" s="28"/>
    </row>
    <row r="194" spans="1:15" s="8" customFormat="1" ht="13.5">
      <c r="A194" s="35" t="s">
        <v>20</v>
      </c>
      <c r="B194" s="28"/>
      <c r="C194" s="36"/>
      <c r="D194" s="109">
        <v>5264</v>
      </c>
      <c r="E194" s="109">
        <v>5114</v>
      </c>
      <c r="F194" s="88">
        <v>150</v>
      </c>
      <c r="G194" s="109"/>
      <c r="H194" s="112">
        <v>4726</v>
      </c>
      <c r="I194" s="110">
        <v>4545</v>
      </c>
      <c r="J194" s="88">
        <v>181</v>
      </c>
      <c r="K194" s="109"/>
      <c r="L194" s="112">
        <v>538</v>
      </c>
      <c r="M194" s="112">
        <v>569</v>
      </c>
      <c r="N194" s="88">
        <v>-31</v>
      </c>
      <c r="O194" s="28"/>
    </row>
    <row r="195" spans="1:15" s="8" customFormat="1" ht="13.5">
      <c r="A195" s="35" t="s">
        <v>21</v>
      </c>
      <c r="B195" s="28"/>
      <c r="C195" s="36"/>
      <c r="D195" s="109">
        <v>5227</v>
      </c>
      <c r="E195" s="109">
        <v>5113</v>
      </c>
      <c r="F195" s="88">
        <v>114</v>
      </c>
      <c r="G195" s="109"/>
      <c r="H195" s="112">
        <v>4598</v>
      </c>
      <c r="I195" s="110">
        <v>4731</v>
      </c>
      <c r="J195" s="88">
        <v>-133</v>
      </c>
      <c r="K195" s="109"/>
      <c r="L195" s="112">
        <v>629</v>
      </c>
      <c r="M195" s="112">
        <v>382</v>
      </c>
      <c r="N195" s="88">
        <v>247</v>
      </c>
      <c r="O195" s="28"/>
    </row>
    <row r="196" spans="1:15" s="8" customFormat="1" ht="13.5">
      <c r="A196" s="35" t="s">
        <v>22</v>
      </c>
      <c r="B196" s="28"/>
      <c r="C196" s="36"/>
      <c r="D196" s="109">
        <v>6195</v>
      </c>
      <c r="E196" s="109">
        <v>4928</v>
      </c>
      <c r="F196" s="88">
        <v>1267</v>
      </c>
      <c r="G196" s="109"/>
      <c r="H196" s="112">
        <v>5536</v>
      </c>
      <c r="I196" s="110">
        <v>3817</v>
      </c>
      <c r="J196" s="88">
        <v>1719</v>
      </c>
      <c r="K196" s="109"/>
      <c r="L196" s="112">
        <v>659</v>
      </c>
      <c r="M196" s="112">
        <v>1111</v>
      </c>
      <c r="N196" s="88">
        <v>-452</v>
      </c>
      <c r="O196" s="28"/>
    </row>
    <row r="197" spans="1:15" s="8" customFormat="1" ht="13.5">
      <c r="A197" s="107">
        <v>1995</v>
      </c>
      <c r="B197" s="28"/>
      <c r="C197" s="36"/>
      <c r="D197" s="109"/>
      <c r="E197" s="109"/>
      <c r="F197" s="88"/>
      <c r="G197" s="109"/>
      <c r="H197" s="109"/>
      <c r="I197" s="109"/>
      <c r="J197" s="88"/>
      <c r="K197" s="109"/>
      <c r="L197" s="110"/>
      <c r="M197" s="110"/>
      <c r="N197" s="88"/>
      <c r="O197" s="28"/>
    </row>
    <row r="198" spans="1:15" s="8" customFormat="1" ht="13.5">
      <c r="A198" s="35" t="s">
        <v>12</v>
      </c>
      <c r="B198" s="28"/>
      <c r="C198" s="36"/>
      <c r="D198" s="109">
        <v>4537</v>
      </c>
      <c r="E198" s="109">
        <v>5709</v>
      </c>
      <c r="F198" s="88">
        <v>-1172</v>
      </c>
      <c r="G198" s="109"/>
      <c r="H198" s="112">
        <v>3623</v>
      </c>
      <c r="I198" s="110">
        <v>5215</v>
      </c>
      <c r="J198" s="88">
        <v>-1592</v>
      </c>
      <c r="K198" s="109"/>
      <c r="L198" s="112">
        <v>914</v>
      </c>
      <c r="M198" s="112">
        <v>494</v>
      </c>
      <c r="N198" s="88">
        <v>420</v>
      </c>
      <c r="O198" s="28"/>
    </row>
    <row r="199" spans="1:15" s="8" customFormat="1" ht="13.5">
      <c r="A199" s="35" t="s">
        <v>13</v>
      </c>
      <c r="B199" s="28"/>
      <c r="C199" s="36"/>
      <c r="D199" s="109">
        <v>3592</v>
      </c>
      <c r="E199" s="109">
        <v>3963</v>
      </c>
      <c r="F199" s="88">
        <v>-371</v>
      </c>
      <c r="G199" s="109"/>
      <c r="H199" s="112">
        <v>3219</v>
      </c>
      <c r="I199" s="110">
        <v>3524</v>
      </c>
      <c r="J199" s="88">
        <v>-305</v>
      </c>
      <c r="K199" s="109"/>
      <c r="L199" s="112">
        <v>373</v>
      </c>
      <c r="M199" s="112">
        <v>439</v>
      </c>
      <c r="N199" s="88">
        <v>-66</v>
      </c>
      <c r="O199" s="28"/>
    </row>
    <row r="200" spans="1:15" s="8" customFormat="1" ht="13.5">
      <c r="A200" s="35" t="s">
        <v>14</v>
      </c>
      <c r="B200" s="28"/>
      <c r="C200" s="36"/>
      <c r="D200" s="109">
        <v>4598</v>
      </c>
      <c r="E200" s="109">
        <v>4626</v>
      </c>
      <c r="F200" s="88">
        <v>-28</v>
      </c>
      <c r="G200" s="109"/>
      <c r="H200" s="112">
        <v>4149</v>
      </c>
      <c r="I200" s="110">
        <v>4091</v>
      </c>
      <c r="J200" s="88">
        <v>58</v>
      </c>
      <c r="K200" s="109"/>
      <c r="L200" s="112">
        <v>449</v>
      </c>
      <c r="M200" s="112">
        <v>535</v>
      </c>
      <c r="N200" s="88">
        <v>-86</v>
      </c>
      <c r="O200" s="28"/>
    </row>
    <row r="201" spans="1:15" s="8" customFormat="1" ht="13.5">
      <c r="A201" s="35" t="s">
        <v>15</v>
      </c>
      <c r="B201" s="28"/>
      <c r="C201" s="36"/>
      <c r="D201" s="109">
        <v>4305</v>
      </c>
      <c r="E201" s="109">
        <v>4198</v>
      </c>
      <c r="F201" s="88">
        <v>107</v>
      </c>
      <c r="G201" s="109"/>
      <c r="H201" s="112">
        <v>3860</v>
      </c>
      <c r="I201" s="110">
        <v>3733</v>
      </c>
      <c r="J201" s="88">
        <v>127</v>
      </c>
      <c r="K201" s="109"/>
      <c r="L201" s="112">
        <v>445</v>
      </c>
      <c r="M201" s="112">
        <v>465</v>
      </c>
      <c r="N201" s="88">
        <v>-20</v>
      </c>
      <c r="O201" s="28"/>
    </row>
    <row r="202" spans="1:15" s="8" customFormat="1" ht="13.5">
      <c r="A202" s="35" t="s">
        <v>16</v>
      </c>
      <c r="B202" s="28"/>
      <c r="C202" s="36"/>
      <c r="D202" s="109">
        <v>4176</v>
      </c>
      <c r="E202" s="109">
        <v>4466</v>
      </c>
      <c r="F202" s="88">
        <v>-290</v>
      </c>
      <c r="G202" s="109"/>
      <c r="H202" s="112">
        <v>3702</v>
      </c>
      <c r="I202" s="110">
        <v>4044</v>
      </c>
      <c r="J202" s="88">
        <v>-342</v>
      </c>
      <c r="K202" s="109"/>
      <c r="L202" s="112">
        <v>474</v>
      </c>
      <c r="M202" s="112">
        <v>422</v>
      </c>
      <c r="N202" s="88">
        <v>52</v>
      </c>
      <c r="O202" s="28"/>
    </row>
    <row r="203" spans="1:15" s="8" customFormat="1" ht="13.5">
      <c r="A203" s="35" t="s">
        <v>11</v>
      </c>
      <c r="B203" s="28"/>
      <c r="C203" s="36"/>
      <c r="D203" s="109">
        <v>4013</v>
      </c>
      <c r="E203" s="109">
        <v>3478</v>
      </c>
      <c r="F203" s="88">
        <v>535</v>
      </c>
      <c r="G203" s="109"/>
      <c r="H203" s="165">
        <v>3595</v>
      </c>
      <c r="I203" s="110">
        <v>3152</v>
      </c>
      <c r="J203" s="88">
        <v>443</v>
      </c>
      <c r="K203" s="109"/>
      <c r="L203" s="112">
        <v>418</v>
      </c>
      <c r="M203" s="112">
        <v>326</v>
      </c>
      <c r="N203" s="88">
        <v>92</v>
      </c>
      <c r="O203" s="28"/>
    </row>
    <row r="204" spans="1:15" s="8" customFormat="1" ht="13.5">
      <c r="A204" s="35" t="s">
        <v>17</v>
      </c>
      <c r="B204" s="28"/>
      <c r="C204" s="36"/>
      <c r="D204" s="109">
        <v>4916</v>
      </c>
      <c r="E204" s="109">
        <v>4833</v>
      </c>
      <c r="F204" s="88">
        <v>83</v>
      </c>
      <c r="G204" s="109"/>
      <c r="H204" s="112">
        <v>4529</v>
      </c>
      <c r="I204" s="110">
        <v>4456</v>
      </c>
      <c r="J204" s="88">
        <v>73</v>
      </c>
      <c r="K204" s="109"/>
      <c r="L204" s="112">
        <v>387</v>
      </c>
      <c r="M204" s="112">
        <v>377</v>
      </c>
      <c r="N204" s="88">
        <v>10</v>
      </c>
      <c r="O204" s="28"/>
    </row>
    <row r="205" spans="1:15" s="8" customFormat="1" ht="13.5">
      <c r="A205" s="35" t="s">
        <v>18</v>
      </c>
      <c r="B205" s="28"/>
      <c r="C205" s="36"/>
      <c r="D205" s="109">
        <v>5083</v>
      </c>
      <c r="E205" s="109">
        <v>5343</v>
      </c>
      <c r="F205" s="88">
        <v>-260</v>
      </c>
      <c r="G205" s="109"/>
      <c r="H205" s="112">
        <v>4596</v>
      </c>
      <c r="I205" s="110">
        <v>4966</v>
      </c>
      <c r="J205" s="88">
        <v>-370</v>
      </c>
      <c r="K205" s="109"/>
      <c r="L205" s="112">
        <v>487</v>
      </c>
      <c r="M205" s="112">
        <v>377</v>
      </c>
      <c r="N205" s="88">
        <v>110</v>
      </c>
      <c r="O205" s="28"/>
    </row>
    <row r="206" spans="1:15" s="8" customFormat="1" ht="13.5">
      <c r="A206" s="35" t="s">
        <v>19</v>
      </c>
      <c r="B206" s="28"/>
      <c r="C206" s="36"/>
      <c r="D206" s="109">
        <v>4653</v>
      </c>
      <c r="E206" s="109">
        <v>3288</v>
      </c>
      <c r="F206" s="88">
        <v>1365</v>
      </c>
      <c r="G206" s="109"/>
      <c r="H206" s="112">
        <v>4214</v>
      </c>
      <c r="I206" s="110">
        <v>2839</v>
      </c>
      <c r="J206" s="88">
        <v>1375</v>
      </c>
      <c r="K206" s="109"/>
      <c r="L206" s="112">
        <v>439</v>
      </c>
      <c r="M206" s="112">
        <v>449</v>
      </c>
      <c r="N206" s="88">
        <v>-10</v>
      </c>
      <c r="O206" s="28"/>
    </row>
    <row r="207" spans="1:15" s="8" customFormat="1" ht="13.5">
      <c r="A207" s="35" t="s">
        <v>20</v>
      </c>
      <c r="B207" s="28"/>
      <c r="C207" s="36"/>
      <c r="D207" s="109">
        <v>4338</v>
      </c>
      <c r="E207" s="109">
        <v>4540</v>
      </c>
      <c r="F207" s="88">
        <v>-202</v>
      </c>
      <c r="G207" s="109"/>
      <c r="H207" s="112">
        <v>3829</v>
      </c>
      <c r="I207" s="110">
        <v>4052</v>
      </c>
      <c r="J207" s="88">
        <v>-223</v>
      </c>
      <c r="K207" s="109"/>
      <c r="L207" s="112">
        <v>509</v>
      </c>
      <c r="M207" s="112">
        <v>488</v>
      </c>
      <c r="N207" s="88">
        <v>21</v>
      </c>
      <c r="O207" s="28"/>
    </row>
    <row r="208" spans="1:15" s="8" customFormat="1" ht="13.5">
      <c r="A208" s="35" t="s">
        <v>21</v>
      </c>
      <c r="B208" s="28"/>
      <c r="C208" s="36"/>
      <c r="D208" s="109">
        <v>4788</v>
      </c>
      <c r="E208" s="109">
        <v>4311</v>
      </c>
      <c r="F208" s="88">
        <v>477</v>
      </c>
      <c r="G208" s="109"/>
      <c r="H208" s="112">
        <v>4111</v>
      </c>
      <c r="I208" s="110">
        <v>3930</v>
      </c>
      <c r="J208" s="88">
        <v>181</v>
      </c>
      <c r="K208" s="109"/>
      <c r="L208" s="112">
        <v>677</v>
      </c>
      <c r="M208" s="112">
        <v>381</v>
      </c>
      <c r="N208" s="88">
        <v>296</v>
      </c>
      <c r="O208" s="28"/>
    </row>
    <row r="209" spans="1:15" s="8" customFormat="1" ht="13.5">
      <c r="A209" s="35" t="s">
        <v>22</v>
      </c>
      <c r="B209" s="28"/>
      <c r="C209" s="36"/>
      <c r="D209" s="109">
        <v>5240</v>
      </c>
      <c r="E209" s="109">
        <v>4190</v>
      </c>
      <c r="F209" s="88">
        <v>1050</v>
      </c>
      <c r="G209" s="109"/>
      <c r="H209" s="112">
        <v>4472</v>
      </c>
      <c r="I209" s="110">
        <v>2771</v>
      </c>
      <c r="J209" s="88">
        <v>1701</v>
      </c>
      <c r="K209" s="109"/>
      <c r="L209" s="112">
        <v>768</v>
      </c>
      <c r="M209" s="112">
        <v>1419</v>
      </c>
      <c r="N209" s="88">
        <v>-651</v>
      </c>
      <c r="O209" s="28"/>
    </row>
    <row r="210" spans="1:15" s="8" customFormat="1" ht="13.5">
      <c r="A210" s="107">
        <v>1996</v>
      </c>
      <c r="B210" s="28"/>
      <c r="C210" s="36"/>
      <c r="D210" s="109"/>
      <c r="E210" s="109"/>
      <c r="F210" s="88"/>
      <c r="G210" s="109"/>
      <c r="H210" s="124"/>
      <c r="I210" s="110"/>
      <c r="J210" s="88"/>
      <c r="K210" s="109"/>
      <c r="L210" s="110"/>
      <c r="M210" s="110"/>
      <c r="N210" s="88"/>
      <c r="O210" s="28"/>
    </row>
    <row r="211" spans="1:15" s="8" customFormat="1" ht="13.5">
      <c r="A211" s="35" t="s">
        <v>23</v>
      </c>
      <c r="B211" s="28"/>
      <c r="C211" s="36"/>
      <c r="D211" s="109">
        <v>4551</v>
      </c>
      <c r="E211" s="109">
        <v>6057</v>
      </c>
      <c r="F211" s="88">
        <v>-1506</v>
      </c>
      <c r="G211" s="109"/>
      <c r="H211" s="126">
        <v>3358</v>
      </c>
      <c r="I211" s="110">
        <v>5379</v>
      </c>
      <c r="J211" s="127">
        <v>-2021</v>
      </c>
      <c r="K211" s="110"/>
      <c r="L211" s="110">
        <v>1193</v>
      </c>
      <c r="M211" s="110">
        <v>678</v>
      </c>
      <c r="N211" s="88">
        <v>515</v>
      </c>
      <c r="O211" s="28"/>
    </row>
    <row r="212" spans="1:15" s="8" customFormat="1" ht="13.5">
      <c r="A212" s="35" t="s">
        <v>24</v>
      </c>
      <c r="B212" s="28"/>
      <c r="C212" s="36"/>
      <c r="D212" s="109">
        <v>3889</v>
      </c>
      <c r="E212" s="109">
        <v>4093</v>
      </c>
      <c r="F212" s="88">
        <v>-204</v>
      </c>
      <c r="G212" s="109"/>
      <c r="H212" s="126">
        <v>3550</v>
      </c>
      <c r="I212" s="110">
        <v>3679</v>
      </c>
      <c r="J212" s="127">
        <v>-129</v>
      </c>
      <c r="K212" s="110"/>
      <c r="L212" s="109">
        <v>339</v>
      </c>
      <c r="M212" s="109">
        <v>414</v>
      </c>
      <c r="N212" s="88">
        <v>-75</v>
      </c>
      <c r="O212" s="28"/>
    </row>
    <row r="213" spans="1:15" s="8" customFormat="1" ht="13.5">
      <c r="A213" s="35" t="s">
        <v>7</v>
      </c>
      <c r="B213" s="28"/>
      <c r="C213" s="36"/>
      <c r="D213" s="109">
        <v>4311</v>
      </c>
      <c r="E213" s="109">
        <v>4545</v>
      </c>
      <c r="F213" s="88">
        <v>-234</v>
      </c>
      <c r="G213" s="109"/>
      <c r="H213" s="126">
        <v>3904</v>
      </c>
      <c r="I213" s="110">
        <v>4181</v>
      </c>
      <c r="J213" s="127">
        <v>-277</v>
      </c>
      <c r="K213" s="110"/>
      <c r="L213" s="109">
        <v>407</v>
      </c>
      <c r="M213" s="109">
        <v>364</v>
      </c>
      <c r="N213" s="88">
        <v>43</v>
      </c>
      <c r="O213" s="28"/>
    </row>
    <row r="214" spans="1:15" s="8" customFormat="1" ht="13.5">
      <c r="A214" s="35" t="s">
        <v>25</v>
      </c>
      <c r="B214" s="99"/>
      <c r="C214" s="229"/>
      <c r="D214" s="109">
        <v>4039</v>
      </c>
      <c r="E214" s="109">
        <v>4029</v>
      </c>
      <c r="F214" s="88">
        <v>10</v>
      </c>
      <c r="G214" s="109"/>
      <c r="H214" s="126">
        <v>3649</v>
      </c>
      <c r="I214" s="110">
        <v>3797</v>
      </c>
      <c r="J214" s="88">
        <v>-148</v>
      </c>
      <c r="K214" s="109"/>
      <c r="L214" s="109">
        <v>390</v>
      </c>
      <c r="M214" s="109">
        <v>232</v>
      </c>
      <c r="N214" s="88">
        <v>158</v>
      </c>
      <c r="O214" s="28"/>
    </row>
    <row r="215" spans="1:15" s="8" customFormat="1" ht="13.5">
      <c r="A215" s="35" t="s">
        <v>16</v>
      </c>
      <c r="B215" s="99"/>
      <c r="C215" s="229"/>
      <c r="D215" s="109">
        <v>4192</v>
      </c>
      <c r="E215" s="109">
        <v>4303</v>
      </c>
      <c r="F215" s="88">
        <v>-111</v>
      </c>
      <c r="G215" s="109"/>
      <c r="H215" s="109">
        <v>3820</v>
      </c>
      <c r="I215" s="110">
        <v>4011</v>
      </c>
      <c r="J215" s="88">
        <v>-191</v>
      </c>
      <c r="K215" s="109"/>
      <c r="L215" s="109">
        <v>372</v>
      </c>
      <c r="M215" s="109">
        <v>292</v>
      </c>
      <c r="N215" s="88">
        <v>80</v>
      </c>
      <c r="O215" s="28"/>
    </row>
    <row r="216" spans="1:15" s="8" customFormat="1" ht="13.5">
      <c r="A216" s="35" t="s">
        <v>11</v>
      </c>
      <c r="B216" s="99"/>
      <c r="C216" s="229"/>
      <c r="D216" s="109">
        <v>3920</v>
      </c>
      <c r="E216" s="109">
        <v>3862</v>
      </c>
      <c r="F216" s="88">
        <v>58</v>
      </c>
      <c r="G216" s="109"/>
      <c r="H216" s="109">
        <v>3514</v>
      </c>
      <c r="I216" s="110">
        <v>3517</v>
      </c>
      <c r="J216" s="88">
        <v>-3</v>
      </c>
      <c r="K216" s="109"/>
      <c r="L216" s="109">
        <v>406</v>
      </c>
      <c r="M216" s="109">
        <v>345</v>
      </c>
      <c r="N216" s="88">
        <v>61</v>
      </c>
      <c r="O216" s="28"/>
    </row>
    <row r="217" spans="1:15" s="8" customFormat="1" ht="13.5">
      <c r="A217" s="35" t="s">
        <v>17</v>
      </c>
      <c r="B217" s="99"/>
      <c r="C217" s="229"/>
      <c r="D217" s="109">
        <v>5124</v>
      </c>
      <c r="E217" s="109">
        <v>4879</v>
      </c>
      <c r="F217" s="88">
        <v>245</v>
      </c>
      <c r="G217" s="109"/>
      <c r="H217" s="109">
        <v>4749</v>
      </c>
      <c r="I217" s="110">
        <v>4381</v>
      </c>
      <c r="J217" s="88">
        <v>368</v>
      </c>
      <c r="K217" s="109"/>
      <c r="L217" s="109">
        <v>375</v>
      </c>
      <c r="M217" s="109">
        <v>498</v>
      </c>
      <c r="N217" s="88">
        <v>-123</v>
      </c>
      <c r="O217" s="28"/>
    </row>
    <row r="218" spans="1:15" s="8" customFormat="1" ht="13.5">
      <c r="A218" s="35" t="s">
        <v>18</v>
      </c>
      <c r="B218" s="99"/>
      <c r="C218" s="229"/>
      <c r="D218" s="109">
        <v>5487</v>
      </c>
      <c r="E218" s="109">
        <v>6127</v>
      </c>
      <c r="F218" s="88">
        <v>-640</v>
      </c>
      <c r="G218" s="109"/>
      <c r="H218" s="109">
        <v>5079</v>
      </c>
      <c r="I218" s="110">
        <v>5605</v>
      </c>
      <c r="J218" s="88">
        <v>-526</v>
      </c>
      <c r="K218" s="109"/>
      <c r="L218" s="109">
        <v>408</v>
      </c>
      <c r="M218" s="109">
        <v>522</v>
      </c>
      <c r="N218" s="88">
        <v>-114</v>
      </c>
      <c r="O218" s="28"/>
    </row>
    <row r="219" spans="1:15" s="8" customFormat="1" ht="13.5">
      <c r="A219" s="35" t="s">
        <v>19</v>
      </c>
      <c r="B219" s="99"/>
      <c r="C219" s="229"/>
      <c r="D219" s="109">
        <v>4294</v>
      </c>
      <c r="E219" s="109">
        <v>4556</v>
      </c>
      <c r="F219" s="88">
        <v>-262</v>
      </c>
      <c r="G219" s="109"/>
      <c r="H219" s="109">
        <v>3996</v>
      </c>
      <c r="I219" s="110">
        <v>4027</v>
      </c>
      <c r="J219" s="88">
        <v>-31</v>
      </c>
      <c r="K219" s="109"/>
      <c r="L219" s="109">
        <v>298</v>
      </c>
      <c r="M219" s="109">
        <v>529</v>
      </c>
      <c r="N219" s="88">
        <v>-231</v>
      </c>
      <c r="O219" s="28"/>
    </row>
    <row r="220" spans="1:15" s="8" customFormat="1" ht="13.5">
      <c r="A220" s="102" t="s">
        <v>20</v>
      </c>
      <c r="B220" s="56"/>
      <c r="C220" s="75"/>
      <c r="D220" s="109">
        <v>4629</v>
      </c>
      <c r="E220" s="109">
        <v>4968</v>
      </c>
      <c r="F220" s="88">
        <v>-339</v>
      </c>
      <c r="G220" s="89"/>
      <c r="H220" s="109">
        <v>4115</v>
      </c>
      <c r="I220" s="110">
        <v>4282</v>
      </c>
      <c r="J220" s="88">
        <v>-167</v>
      </c>
      <c r="K220" s="89"/>
      <c r="L220" s="109">
        <v>514</v>
      </c>
      <c r="M220" s="109">
        <v>686</v>
      </c>
      <c r="N220" s="88">
        <v>-172</v>
      </c>
      <c r="O220" s="28"/>
    </row>
    <row r="221" spans="1:15" s="41" customFormat="1" ht="13.5">
      <c r="A221" s="102" t="s">
        <v>21</v>
      </c>
      <c r="B221" s="56"/>
      <c r="C221" s="75"/>
      <c r="D221" s="109">
        <v>4785</v>
      </c>
      <c r="E221" s="109">
        <v>4715</v>
      </c>
      <c r="F221" s="88">
        <v>70</v>
      </c>
      <c r="G221" s="89"/>
      <c r="H221" s="109">
        <v>4239</v>
      </c>
      <c r="I221" s="110">
        <v>4047</v>
      </c>
      <c r="J221" s="88">
        <v>192</v>
      </c>
      <c r="K221" s="89"/>
      <c r="L221" s="109">
        <v>546</v>
      </c>
      <c r="M221" s="109">
        <v>668</v>
      </c>
      <c r="N221" s="88">
        <v>-122</v>
      </c>
      <c r="O221" s="28"/>
    </row>
    <row r="222" spans="1:15" ht="13.5">
      <c r="A222" s="102" t="s">
        <v>22</v>
      </c>
      <c r="B222" s="56"/>
      <c r="C222" s="75"/>
      <c r="D222" s="109">
        <v>5065</v>
      </c>
      <c r="E222" s="109">
        <v>4765</v>
      </c>
      <c r="F222" s="88">
        <v>300</v>
      </c>
      <c r="G222" s="109"/>
      <c r="H222" s="109">
        <v>4381</v>
      </c>
      <c r="I222" s="110">
        <v>3231</v>
      </c>
      <c r="J222" s="88">
        <v>1150</v>
      </c>
      <c r="K222" s="109"/>
      <c r="L222" s="109">
        <v>684</v>
      </c>
      <c r="M222" s="109">
        <v>1534</v>
      </c>
      <c r="N222" s="88">
        <v>-850</v>
      </c>
      <c r="O222" s="56"/>
    </row>
    <row r="223" spans="1:15" ht="13.5">
      <c r="A223" s="153" t="s">
        <v>75</v>
      </c>
      <c r="B223" s="56"/>
      <c r="C223" s="75"/>
      <c r="D223" s="109"/>
      <c r="E223" s="109"/>
      <c r="F223" s="88"/>
      <c r="G223" s="109"/>
      <c r="H223" s="109"/>
      <c r="I223" s="110"/>
      <c r="J223" s="88"/>
      <c r="K223" s="109"/>
      <c r="L223" s="109"/>
      <c r="M223" s="109"/>
      <c r="N223" s="88"/>
      <c r="O223" s="56"/>
    </row>
    <row r="224" spans="1:15" ht="13.5">
      <c r="A224" s="102" t="s">
        <v>12</v>
      </c>
      <c r="B224" s="56"/>
      <c r="C224" s="75"/>
      <c r="D224" s="109">
        <v>4725</v>
      </c>
      <c r="E224" s="109">
        <v>5640</v>
      </c>
      <c r="F224" s="88">
        <v>-915</v>
      </c>
      <c r="G224" s="109"/>
      <c r="H224" s="109">
        <v>3578</v>
      </c>
      <c r="I224" s="110">
        <v>4992</v>
      </c>
      <c r="J224" s="88">
        <v>-1414</v>
      </c>
      <c r="K224" s="109"/>
      <c r="L224" s="109">
        <v>1147</v>
      </c>
      <c r="M224" s="109">
        <v>648</v>
      </c>
      <c r="N224" s="88">
        <v>499</v>
      </c>
      <c r="O224" s="56"/>
    </row>
    <row r="225" spans="1:15" ht="13.5">
      <c r="A225" s="102" t="s">
        <v>13</v>
      </c>
      <c r="B225" s="56"/>
      <c r="C225" s="75"/>
      <c r="D225" s="109">
        <v>3821</v>
      </c>
      <c r="E225" s="109">
        <v>4197</v>
      </c>
      <c r="F225" s="88">
        <v>-376</v>
      </c>
      <c r="G225" s="109"/>
      <c r="H225" s="112">
        <v>3461</v>
      </c>
      <c r="I225" s="110">
        <v>3464</v>
      </c>
      <c r="J225" s="88">
        <v>-3</v>
      </c>
      <c r="K225" s="109"/>
      <c r="L225" s="109">
        <v>360</v>
      </c>
      <c r="M225" s="109">
        <v>733</v>
      </c>
      <c r="N225" s="88">
        <v>-373</v>
      </c>
      <c r="O225" s="56"/>
    </row>
    <row r="226" spans="1:15" ht="13.5">
      <c r="A226" s="102" t="s">
        <v>14</v>
      </c>
      <c r="B226" s="56"/>
      <c r="C226" s="75"/>
      <c r="D226" s="109">
        <v>4726</v>
      </c>
      <c r="E226" s="109">
        <v>4901</v>
      </c>
      <c r="F226" s="88">
        <v>-175</v>
      </c>
      <c r="G226" s="109"/>
      <c r="H226" s="112">
        <v>4119</v>
      </c>
      <c r="I226" s="110">
        <v>4333</v>
      </c>
      <c r="J226" s="88">
        <v>-214</v>
      </c>
      <c r="K226" s="109"/>
      <c r="L226" s="109">
        <v>607</v>
      </c>
      <c r="M226" s="109">
        <v>568</v>
      </c>
      <c r="N226" s="88">
        <v>39</v>
      </c>
      <c r="O226" s="56"/>
    </row>
    <row r="227" spans="1:15" ht="13.5">
      <c r="A227" s="102" t="s">
        <v>15</v>
      </c>
      <c r="B227" s="56"/>
      <c r="C227" s="75"/>
      <c r="D227" s="109">
        <v>5035</v>
      </c>
      <c r="E227" s="109">
        <v>4871</v>
      </c>
      <c r="F227" s="88">
        <v>164</v>
      </c>
      <c r="G227" s="109"/>
      <c r="H227" s="112">
        <v>4673</v>
      </c>
      <c r="I227" s="110">
        <v>4407</v>
      </c>
      <c r="J227" s="88">
        <v>266</v>
      </c>
      <c r="K227" s="109"/>
      <c r="L227" s="109">
        <v>362</v>
      </c>
      <c r="M227" s="109">
        <v>464</v>
      </c>
      <c r="N227" s="88">
        <v>-102</v>
      </c>
      <c r="O227" s="56"/>
    </row>
    <row r="228" spans="1:15" ht="13.5">
      <c r="A228" s="102" t="s">
        <v>16</v>
      </c>
      <c r="B228" s="56"/>
      <c r="C228" s="75"/>
      <c r="D228" s="109">
        <v>4420</v>
      </c>
      <c r="E228" s="109">
        <v>4771</v>
      </c>
      <c r="F228" s="88">
        <v>-351</v>
      </c>
      <c r="G228" s="109"/>
      <c r="H228" s="112">
        <v>3920</v>
      </c>
      <c r="I228" s="110">
        <v>4175</v>
      </c>
      <c r="J228" s="88">
        <v>-255</v>
      </c>
      <c r="K228" s="109"/>
      <c r="L228" s="109">
        <v>500</v>
      </c>
      <c r="M228" s="109">
        <v>596</v>
      </c>
      <c r="N228" s="88">
        <v>-96</v>
      </c>
      <c r="O228" s="56"/>
    </row>
    <row r="229" spans="1:15" ht="13.5">
      <c r="A229" s="102" t="s">
        <v>11</v>
      </c>
      <c r="B229" s="56"/>
      <c r="C229" s="75"/>
      <c r="D229" s="109">
        <v>4491</v>
      </c>
      <c r="E229" s="109">
        <v>4171</v>
      </c>
      <c r="F229" s="88">
        <v>320</v>
      </c>
      <c r="G229" s="109"/>
      <c r="H229" s="112">
        <v>3933</v>
      </c>
      <c r="I229" s="110">
        <v>3623</v>
      </c>
      <c r="J229" s="88">
        <v>310</v>
      </c>
      <c r="K229" s="109"/>
      <c r="L229" s="109">
        <v>558</v>
      </c>
      <c r="M229" s="109">
        <v>548</v>
      </c>
      <c r="N229" s="88">
        <v>10</v>
      </c>
      <c r="O229" s="56"/>
    </row>
    <row r="230" spans="1:15" ht="13.5">
      <c r="A230" s="102" t="s">
        <v>17</v>
      </c>
      <c r="B230" s="56"/>
      <c r="C230" s="75"/>
      <c r="D230" s="109">
        <v>4837</v>
      </c>
      <c r="E230" s="109">
        <v>4827</v>
      </c>
      <c r="F230" s="88">
        <v>10</v>
      </c>
      <c r="G230" s="109"/>
      <c r="H230" s="112">
        <v>4362</v>
      </c>
      <c r="I230" s="110">
        <v>4286</v>
      </c>
      <c r="J230" s="88">
        <v>76</v>
      </c>
      <c r="K230" s="109"/>
      <c r="L230" s="109">
        <v>475</v>
      </c>
      <c r="M230" s="109">
        <v>541</v>
      </c>
      <c r="N230" s="88">
        <v>-66</v>
      </c>
      <c r="O230" s="56"/>
    </row>
    <row r="231" spans="1:15" ht="13.5">
      <c r="A231" s="102" t="s">
        <v>18</v>
      </c>
      <c r="B231" s="56"/>
      <c r="C231" s="75"/>
      <c r="D231" s="109">
        <v>4920</v>
      </c>
      <c r="E231" s="109">
        <v>5227</v>
      </c>
      <c r="F231" s="88">
        <v>-307</v>
      </c>
      <c r="G231" s="109"/>
      <c r="H231" s="112">
        <v>4418</v>
      </c>
      <c r="I231" s="110">
        <v>4664</v>
      </c>
      <c r="J231" s="88">
        <v>-246</v>
      </c>
      <c r="K231" s="109"/>
      <c r="L231" s="109">
        <v>502</v>
      </c>
      <c r="M231" s="109">
        <v>563</v>
      </c>
      <c r="N231" s="88">
        <v>-61</v>
      </c>
      <c r="O231" s="56"/>
    </row>
    <row r="232" spans="1:15" ht="13.5">
      <c r="A232" s="102" t="s">
        <v>19</v>
      </c>
      <c r="B232" s="56"/>
      <c r="C232" s="75"/>
      <c r="D232" s="109">
        <v>5351</v>
      </c>
      <c r="E232" s="109">
        <v>4686</v>
      </c>
      <c r="F232" s="88">
        <v>665</v>
      </c>
      <c r="G232" s="109"/>
      <c r="H232" s="112">
        <v>4940</v>
      </c>
      <c r="I232" s="110">
        <v>4168</v>
      </c>
      <c r="J232" s="88">
        <v>772</v>
      </c>
      <c r="K232" s="109"/>
      <c r="L232" s="109">
        <v>411</v>
      </c>
      <c r="M232" s="109">
        <v>518</v>
      </c>
      <c r="N232" s="88">
        <v>-107</v>
      </c>
      <c r="O232" s="56"/>
    </row>
    <row r="233" spans="1:15" ht="13.5">
      <c r="A233" s="102" t="s">
        <v>20</v>
      </c>
      <c r="B233" s="56"/>
      <c r="C233" s="75"/>
      <c r="D233" s="109">
        <v>4517</v>
      </c>
      <c r="E233" s="109">
        <v>5263</v>
      </c>
      <c r="F233" s="88">
        <v>-746</v>
      </c>
      <c r="G233" s="109"/>
      <c r="H233" s="112">
        <v>4002</v>
      </c>
      <c r="I233" s="110">
        <v>4617</v>
      </c>
      <c r="J233" s="88">
        <v>-615</v>
      </c>
      <c r="K233" s="109"/>
      <c r="L233" s="109">
        <v>515</v>
      </c>
      <c r="M233" s="109">
        <v>646</v>
      </c>
      <c r="N233" s="88">
        <v>-131</v>
      </c>
      <c r="O233" s="56"/>
    </row>
    <row r="234" spans="1:15" ht="13.5">
      <c r="A234" s="102" t="s">
        <v>21</v>
      </c>
      <c r="B234" s="56"/>
      <c r="C234" s="75"/>
      <c r="D234" s="109">
        <v>4767</v>
      </c>
      <c r="E234" s="109">
        <v>4890</v>
      </c>
      <c r="F234" s="88">
        <v>-123</v>
      </c>
      <c r="G234" s="109"/>
      <c r="H234" s="112">
        <v>4226</v>
      </c>
      <c r="I234" s="110">
        <v>4098</v>
      </c>
      <c r="J234" s="88">
        <v>128</v>
      </c>
      <c r="K234" s="109"/>
      <c r="L234" s="109">
        <v>541</v>
      </c>
      <c r="M234" s="109">
        <v>792</v>
      </c>
      <c r="N234" s="88">
        <v>-251</v>
      </c>
      <c r="O234" s="56"/>
    </row>
    <row r="235" spans="1:15" ht="13.5">
      <c r="A235" s="102" t="s">
        <v>22</v>
      </c>
      <c r="B235" s="56"/>
      <c r="C235" s="75"/>
      <c r="D235" s="109">
        <v>5046</v>
      </c>
      <c r="E235" s="109">
        <v>4507</v>
      </c>
      <c r="F235" s="88">
        <v>539</v>
      </c>
      <c r="G235" s="109"/>
      <c r="H235" s="112">
        <v>4221</v>
      </c>
      <c r="I235" s="110">
        <v>3145</v>
      </c>
      <c r="J235" s="88">
        <v>1076</v>
      </c>
      <c r="K235" s="109"/>
      <c r="L235" s="109">
        <v>825</v>
      </c>
      <c r="M235" s="109">
        <v>1362</v>
      </c>
      <c r="N235" s="88">
        <v>-537</v>
      </c>
      <c r="O235" s="56"/>
    </row>
    <row r="236" spans="1:15" ht="13.5">
      <c r="A236" s="153" t="s">
        <v>74</v>
      </c>
      <c r="B236" s="56"/>
      <c r="C236" s="75"/>
      <c r="D236" s="109"/>
      <c r="E236" s="109"/>
      <c r="F236" s="88"/>
      <c r="G236" s="109"/>
      <c r="H236" s="109"/>
      <c r="I236" s="110"/>
      <c r="J236" s="88"/>
      <c r="K236" s="109"/>
      <c r="L236" s="109"/>
      <c r="M236" s="109"/>
      <c r="N236" s="88"/>
      <c r="O236" s="56"/>
    </row>
    <row r="237" spans="1:15" ht="13.5">
      <c r="A237" s="102" t="s">
        <v>12</v>
      </c>
      <c r="B237" s="56"/>
      <c r="C237" s="75"/>
      <c r="D237" s="109">
        <v>4526</v>
      </c>
      <c r="E237" s="109">
        <v>5528</v>
      </c>
      <c r="F237" s="88">
        <v>-1002</v>
      </c>
      <c r="G237" s="109"/>
      <c r="H237" s="109">
        <v>3493</v>
      </c>
      <c r="I237" s="110">
        <v>4966</v>
      </c>
      <c r="J237" s="88">
        <v>-1473</v>
      </c>
      <c r="K237" s="109"/>
      <c r="L237" s="109">
        <v>1033</v>
      </c>
      <c r="M237" s="109">
        <v>562</v>
      </c>
      <c r="N237" s="88">
        <v>471</v>
      </c>
      <c r="O237" s="56"/>
    </row>
    <row r="238" spans="1:15" ht="13.5">
      <c r="A238" s="102" t="s">
        <v>13</v>
      </c>
      <c r="B238" s="56"/>
      <c r="C238" s="75"/>
      <c r="D238" s="109">
        <v>3468</v>
      </c>
      <c r="E238" s="109">
        <v>3803</v>
      </c>
      <c r="F238" s="88">
        <v>-335</v>
      </c>
      <c r="G238" s="109"/>
      <c r="H238" s="109">
        <v>3050</v>
      </c>
      <c r="I238" s="110">
        <v>3054</v>
      </c>
      <c r="J238" s="88">
        <v>-4</v>
      </c>
      <c r="K238" s="109"/>
      <c r="L238" s="109">
        <v>418</v>
      </c>
      <c r="M238" s="109">
        <v>749</v>
      </c>
      <c r="N238" s="88">
        <v>-331</v>
      </c>
      <c r="O238" s="56"/>
    </row>
    <row r="239" spans="1:15" ht="13.5">
      <c r="A239" s="102" t="s">
        <v>14</v>
      </c>
      <c r="B239" s="56"/>
      <c r="C239" s="75"/>
      <c r="D239" s="109">
        <v>4348</v>
      </c>
      <c r="E239" s="109">
        <v>4426</v>
      </c>
      <c r="F239" s="88">
        <v>-78</v>
      </c>
      <c r="G239" s="109"/>
      <c r="H239" s="109">
        <v>3864</v>
      </c>
      <c r="I239" s="110">
        <v>3920</v>
      </c>
      <c r="J239" s="88">
        <v>-56</v>
      </c>
      <c r="K239" s="109"/>
      <c r="L239" s="109">
        <v>484</v>
      </c>
      <c r="M239" s="109">
        <v>506</v>
      </c>
      <c r="N239" s="88">
        <v>-22</v>
      </c>
      <c r="O239" s="56"/>
    </row>
    <row r="240" spans="1:15" ht="13.5">
      <c r="A240" s="102" t="s">
        <v>15</v>
      </c>
      <c r="B240" s="56"/>
      <c r="C240" s="75"/>
      <c r="D240" s="109">
        <v>4316</v>
      </c>
      <c r="E240" s="109">
        <v>4437</v>
      </c>
      <c r="F240" s="88">
        <v>-121</v>
      </c>
      <c r="G240" s="109"/>
      <c r="H240" s="109">
        <v>3765</v>
      </c>
      <c r="I240" s="110">
        <v>3789</v>
      </c>
      <c r="J240" s="88">
        <v>-24</v>
      </c>
      <c r="K240" s="109"/>
      <c r="L240" s="109">
        <v>551</v>
      </c>
      <c r="M240" s="109">
        <v>648</v>
      </c>
      <c r="N240" s="88">
        <v>-97</v>
      </c>
      <c r="O240" s="56"/>
    </row>
    <row r="241" spans="1:15" ht="13.5">
      <c r="A241" s="102" t="s">
        <v>16</v>
      </c>
      <c r="B241" s="56"/>
      <c r="C241" s="75"/>
      <c r="D241" s="109">
        <v>4115</v>
      </c>
      <c r="E241" s="109">
        <v>4254</v>
      </c>
      <c r="F241" s="88">
        <v>-139</v>
      </c>
      <c r="G241" s="109"/>
      <c r="H241" s="109">
        <v>3493</v>
      </c>
      <c r="I241" s="110">
        <v>3599</v>
      </c>
      <c r="J241" s="88">
        <v>-106</v>
      </c>
      <c r="K241" s="109"/>
      <c r="L241" s="109">
        <v>622</v>
      </c>
      <c r="M241" s="109">
        <v>655</v>
      </c>
      <c r="N241" s="88">
        <v>-33</v>
      </c>
      <c r="O241" s="56"/>
    </row>
    <row r="242" spans="1:15" ht="13.5">
      <c r="A242" s="102" t="s">
        <v>11</v>
      </c>
      <c r="B242" s="56"/>
      <c r="C242" s="75"/>
      <c r="D242" s="109">
        <v>4215</v>
      </c>
      <c r="E242" s="109">
        <v>3726</v>
      </c>
      <c r="F242" s="88">
        <v>489</v>
      </c>
      <c r="G242" s="109"/>
      <c r="H242" s="109">
        <v>3634</v>
      </c>
      <c r="I242" s="110">
        <v>3251</v>
      </c>
      <c r="J242" s="88">
        <v>383</v>
      </c>
      <c r="K242" s="109"/>
      <c r="L242" s="109">
        <v>581</v>
      </c>
      <c r="M242" s="109">
        <v>475</v>
      </c>
      <c r="N242" s="88">
        <v>106</v>
      </c>
      <c r="O242" s="56"/>
    </row>
    <row r="243" spans="1:15" ht="13.5">
      <c r="A243" s="102" t="s">
        <v>17</v>
      </c>
      <c r="B243" s="56"/>
      <c r="C243" s="75"/>
      <c r="D243" s="109">
        <v>4808</v>
      </c>
      <c r="E243" s="109">
        <v>5434</v>
      </c>
      <c r="F243" s="88">
        <v>-626</v>
      </c>
      <c r="G243" s="109"/>
      <c r="H243" s="109">
        <v>4342</v>
      </c>
      <c r="I243" s="110">
        <v>4778</v>
      </c>
      <c r="J243" s="88">
        <v>-436</v>
      </c>
      <c r="K243" s="109"/>
      <c r="L243" s="109">
        <v>466</v>
      </c>
      <c r="M243" s="109">
        <v>656</v>
      </c>
      <c r="N243" s="88">
        <v>-190</v>
      </c>
      <c r="O243" s="56"/>
    </row>
    <row r="244" spans="1:15" ht="13.5">
      <c r="A244" s="102" t="s">
        <v>18</v>
      </c>
      <c r="B244" s="56"/>
      <c r="C244" s="75"/>
      <c r="D244" s="109">
        <v>5012</v>
      </c>
      <c r="E244" s="109">
        <v>5125</v>
      </c>
      <c r="F244" s="88">
        <v>-126</v>
      </c>
      <c r="G244" s="109"/>
      <c r="H244" s="109">
        <v>4488</v>
      </c>
      <c r="I244" s="110">
        <v>4597</v>
      </c>
      <c r="J244" s="88">
        <v>-109</v>
      </c>
      <c r="K244" s="109"/>
      <c r="L244" s="109">
        <v>524</v>
      </c>
      <c r="M244" s="109">
        <v>528</v>
      </c>
      <c r="N244" s="88">
        <v>-17</v>
      </c>
      <c r="O244" s="56"/>
    </row>
    <row r="245" spans="1:15" ht="13.5">
      <c r="A245" s="102" t="s">
        <v>9</v>
      </c>
      <c r="B245" s="56"/>
      <c r="C245" s="75"/>
      <c r="D245" s="109">
        <v>4807</v>
      </c>
      <c r="E245" s="109">
        <v>4873</v>
      </c>
      <c r="F245" s="88">
        <v>-66</v>
      </c>
      <c r="G245" s="109"/>
      <c r="H245" s="109">
        <v>4351</v>
      </c>
      <c r="I245" s="110">
        <v>4194</v>
      </c>
      <c r="J245" s="88">
        <v>157</v>
      </c>
      <c r="K245" s="109"/>
      <c r="L245" s="109">
        <v>456</v>
      </c>
      <c r="M245" s="109">
        <v>679</v>
      </c>
      <c r="N245" s="88">
        <v>-223</v>
      </c>
      <c r="O245" s="56"/>
    </row>
    <row r="246" spans="1:15" ht="13.5">
      <c r="A246" s="102" t="s">
        <v>20</v>
      </c>
      <c r="B246" s="56"/>
      <c r="C246" s="75"/>
      <c r="D246" s="109">
        <v>5306</v>
      </c>
      <c r="E246" s="109">
        <v>5718</v>
      </c>
      <c r="F246" s="88">
        <v>-412</v>
      </c>
      <c r="G246" s="109"/>
      <c r="H246" s="109">
        <v>4771</v>
      </c>
      <c r="I246" s="110">
        <v>4943</v>
      </c>
      <c r="J246" s="88">
        <v>-172</v>
      </c>
      <c r="K246" s="109"/>
      <c r="L246" s="109">
        <v>535</v>
      </c>
      <c r="M246" s="109">
        <v>775</v>
      </c>
      <c r="N246" s="88">
        <v>-240</v>
      </c>
      <c r="O246" s="56"/>
    </row>
    <row r="247" spans="1:15" ht="13.5">
      <c r="A247" s="102" t="s">
        <v>21</v>
      </c>
      <c r="B247" s="56"/>
      <c r="C247" s="75"/>
      <c r="D247" s="109">
        <v>5530</v>
      </c>
      <c r="E247" s="109">
        <v>5046</v>
      </c>
      <c r="F247" s="88">
        <v>484</v>
      </c>
      <c r="G247" s="109"/>
      <c r="H247" s="109">
        <v>4795</v>
      </c>
      <c r="I247" s="110">
        <v>4475</v>
      </c>
      <c r="J247" s="88">
        <v>320</v>
      </c>
      <c r="K247" s="109"/>
      <c r="L247" s="109">
        <v>735</v>
      </c>
      <c r="M247" s="109">
        <v>571</v>
      </c>
      <c r="N247" s="88">
        <v>164</v>
      </c>
      <c r="O247" s="56"/>
    </row>
    <row r="248" spans="1:15" ht="13.5">
      <c r="A248" s="102" t="s">
        <v>22</v>
      </c>
      <c r="B248" s="56"/>
      <c r="C248" s="75"/>
      <c r="D248" s="109">
        <v>5101</v>
      </c>
      <c r="E248" s="109">
        <v>4890</v>
      </c>
      <c r="F248" s="88">
        <v>211</v>
      </c>
      <c r="G248" s="109"/>
      <c r="H248" s="109">
        <v>4583</v>
      </c>
      <c r="I248" s="110">
        <v>3449</v>
      </c>
      <c r="J248" s="88">
        <v>1134</v>
      </c>
      <c r="K248" s="109"/>
      <c r="L248" s="109">
        <v>518</v>
      </c>
      <c r="M248" s="109">
        <v>1441</v>
      </c>
      <c r="N248" s="88">
        <v>-923</v>
      </c>
      <c r="O248" s="56"/>
    </row>
    <row r="249" spans="1:15" ht="13.5">
      <c r="A249" s="153" t="s">
        <v>81</v>
      </c>
      <c r="B249" s="56"/>
      <c r="C249" s="75"/>
      <c r="D249" s="109"/>
      <c r="E249" s="109"/>
      <c r="F249" s="88"/>
      <c r="G249" s="109"/>
      <c r="H249" s="109"/>
      <c r="I249" s="110"/>
      <c r="J249" s="88"/>
      <c r="K249" s="109"/>
      <c r="L249" s="109"/>
      <c r="M249" s="109"/>
      <c r="N249" s="88"/>
      <c r="O249" s="56"/>
    </row>
    <row r="250" spans="1:15" s="8" customFormat="1" ht="13.5">
      <c r="A250" s="102" t="s">
        <v>12</v>
      </c>
      <c r="B250" s="56"/>
      <c r="C250" s="75"/>
      <c r="D250" s="109">
        <v>5009</v>
      </c>
      <c r="E250" s="109">
        <v>5736</v>
      </c>
      <c r="F250" s="88">
        <v>-727</v>
      </c>
      <c r="G250" s="109"/>
      <c r="H250" s="109">
        <v>4016</v>
      </c>
      <c r="I250" s="110">
        <v>5107</v>
      </c>
      <c r="J250" s="88">
        <v>-1091</v>
      </c>
      <c r="K250" s="109"/>
      <c r="L250" s="109">
        <v>993</v>
      </c>
      <c r="M250" s="109">
        <v>629</v>
      </c>
      <c r="N250" s="88">
        <v>364</v>
      </c>
      <c r="O250" s="56"/>
    </row>
    <row r="251" spans="1:15" s="13" customFormat="1" ht="13.5">
      <c r="A251" s="102" t="s">
        <v>13</v>
      </c>
      <c r="B251" s="56"/>
      <c r="C251" s="75"/>
      <c r="D251" s="109">
        <v>4638</v>
      </c>
      <c r="E251" s="109">
        <v>4714</v>
      </c>
      <c r="F251" s="88">
        <v>-76</v>
      </c>
      <c r="G251" s="109"/>
      <c r="H251" s="109">
        <v>4055</v>
      </c>
      <c r="I251" s="110">
        <v>4067</v>
      </c>
      <c r="J251" s="88">
        <v>-12</v>
      </c>
      <c r="K251" s="109"/>
      <c r="L251" s="109">
        <v>583</v>
      </c>
      <c r="M251" s="109">
        <v>647</v>
      </c>
      <c r="N251" s="88">
        <v>-64</v>
      </c>
      <c r="O251" s="56"/>
    </row>
    <row r="252" spans="1:15" s="13" customFormat="1" ht="13.5">
      <c r="A252" s="102" t="s">
        <v>14</v>
      </c>
      <c r="B252" s="56"/>
      <c r="C252" s="75"/>
      <c r="D252" s="109">
        <v>4767</v>
      </c>
      <c r="E252" s="109">
        <v>4781</v>
      </c>
      <c r="F252" s="88">
        <v>-14</v>
      </c>
      <c r="G252" s="109"/>
      <c r="H252" s="109">
        <v>4214</v>
      </c>
      <c r="I252" s="110">
        <v>4187</v>
      </c>
      <c r="J252" s="88">
        <v>27</v>
      </c>
      <c r="K252" s="109"/>
      <c r="L252" s="109">
        <v>553</v>
      </c>
      <c r="M252" s="109">
        <v>594</v>
      </c>
      <c r="N252" s="88">
        <v>-41</v>
      </c>
      <c r="O252" s="56"/>
    </row>
    <row r="253" spans="1:15" s="13" customFormat="1" ht="13.5">
      <c r="A253" s="102" t="s">
        <v>15</v>
      </c>
      <c r="B253" s="56"/>
      <c r="C253" s="75"/>
      <c r="D253" s="109">
        <v>4646</v>
      </c>
      <c r="E253" s="109">
        <v>4761</v>
      </c>
      <c r="F253" s="88">
        <v>-115</v>
      </c>
      <c r="G253" s="109"/>
      <c r="H253" s="109">
        <v>4108</v>
      </c>
      <c r="I253" s="110">
        <v>3997</v>
      </c>
      <c r="J253" s="88">
        <v>111</v>
      </c>
      <c r="K253" s="109"/>
      <c r="L253" s="109">
        <v>538</v>
      </c>
      <c r="M253" s="109">
        <v>764</v>
      </c>
      <c r="N253" s="88">
        <v>-226</v>
      </c>
      <c r="O253" s="56"/>
    </row>
    <row r="254" spans="1:15" s="13" customFormat="1" ht="13.5">
      <c r="A254" s="102" t="s">
        <v>16</v>
      </c>
      <c r="B254" s="56"/>
      <c r="C254" s="75"/>
      <c r="D254" s="109">
        <v>4318</v>
      </c>
      <c r="E254" s="109">
        <v>4600</v>
      </c>
      <c r="F254" s="88">
        <v>-282</v>
      </c>
      <c r="G254" s="109"/>
      <c r="H254" s="109">
        <v>3676</v>
      </c>
      <c r="I254" s="110">
        <v>4033</v>
      </c>
      <c r="J254" s="88">
        <v>-357</v>
      </c>
      <c r="K254" s="109"/>
      <c r="L254" s="109">
        <v>642</v>
      </c>
      <c r="M254" s="109">
        <v>567</v>
      </c>
      <c r="N254" s="88">
        <v>75</v>
      </c>
      <c r="O254" s="56"/>
    </row>
    <row r="255" spans="1:15" s="13" customFormat="1" ht="13.5">
      <c r="A255" s="102" t="s">
        <v>11</v>
      </c>
      <c r="B255" s="56"/>
      <c r="C255" s="75"/>
      <c r="D255" s="109">
        <v>4658</v>
      </c>
      <c r="E255" s="109">
        <v>4092</v>
      </c>
      <c r="F255" s="88">
        <v>566</v>
      </c>
      <c r="G255" s="109"/>
      <c r="H255" s="109">
        <v>4191</v>
      </c>
      <c r="I255" s="110">
        <v>3651</v>
      </c>
      <c r="J255" s="88">
        <v>540</v>
      </c>
      <c r="K255" s="109"/>
      <c r="L255" s="109">
        <v>467</v>
      </c>
      <c r="M255" s="109">
        <v>441</v>
      </c>
      <c r="N255" s="88">
        <v>26</v>
      </c>
      <c r="O255" s="56"/>
    </row>
    <row r="256" spans="1:15" s="13" customFormat="1" ht="13.5">
      <c r="A256" s="102" t="s">
        <v>17</v>
      </c>
      <c r="B256" s="56"/>
      <c r="C256" s="75"/>
      <c r="D256" s="109">
        <v>5224</v>
      </c>
      <c r="E256" s="109">
        <v>5082</v>
      </c>
      <c r="F256" s="88">
        <v>142</v>
      </c>
      <c r="G256" s="109"/>
      <c r="H256" s="109">
        <v>4765</v>
      </c>
      <c r="I256" s="110">
        <v>4554</v>
      </c>
      <c r="J256" s="88">
        <v>211</v>
      </c>
      <c r="K256" s="109"/>
      <c r="L256" s="109">
        <v>459</v>
      </c>
      <c r="M256" s="109">
        <v>528</v>
      </c>
      <c r="N256" s="88">
        <v>-69</v>
      </c>
      <c r="O256" s="56"/>
    </row>
    <row r="257" spans="1:15" s="13" customFormat="1" ht="13.5">
      <c r="A257" s="102" t="s">
        <v>18</v>
      </c>
      <c r="B257" s="56"/>
      <c r="C257" s="75"/>
      <c r="D257" s="109">
        <v>5193</v>
      </c>
      <c r="E257" s="109">
        <v>5489</v>
      </c>
      <c r="F257" s="88">
        <v>-296</v>
      </c>
      <c r="G257" s="109"/>
      <c r="H257" s="109">
        <v>4713</v>
      </c>
      <c r="I257" s="110">
        <v>4956</v>
      </c>
      <c r="J257" s="88">
        <v>-243</v>
      </c>
      <c r="K257" s="109"/>
      <c r="L257" s="109">
        <v>480</v>
      </c>
      <c r="M257" s="109">
        <v>533</v>
      </c>
      <c r="N257" s="88">
        <v>-53</v>
      </c>
      <c r="O257" s="56"/>
    </row>
    <row r="258" spans="1:15" s="13" customFormat="1" ht="13.5">
      <c r="A258" s="102" t="s">
        <v>19</v>
      </c>
      <c r="B258" s="56"/>
      <c r="C258" s="75"/>
      <c r="D258" s="109">
        <v>5165</v>
      </c>
      <c r="E258" s="109">
        <v>5227</v>
      </c>
      <c r="F258" s="88">
        <v>-62</v>
      </c>
      <c r="G258" s="109"/>
      <c r="H258" s="109">
        <v>4768</v>
      </c>
      <c r="I258" s="110">
        <v>4527</v>
      </c>
      <c r="J258" s="88">
        <v>241</v>
      </c>
      <c r="K258" s="109"/>
      <c r="L258" s="109">
        <v>397</v>
      </c>
      <c r="M258" s="109">
        <v>700</v>
      </c>
      <c r="N258" s="88">
        <v>-303</v>
      </c>
      <c r="O258" s="56"/>
    </row>
    <row r="259" spans="1:15" s="13" customFormat="1" ht="13.5">
      <c r="A259" s="102" t="s">
        <v>20</v>
      </c>
      <c r="B259" s="56"/>
      <c r="C259" s="75"/>
      <c r="D259" s="109">
        <v>5940</v>
      </c>
      <c r="E259" s="109">
        <v>6087</v>
      </c>
      <c r="F259" s="88">
        <v>-147</v>
      </c>
      <c r="G259" s="109"/>
      <c r="H259" s="109">
        <v>5206</v>
      </c>
      <c r="I259" s="110">
        <v>5305</v>
      </c>
      <c r="J259" s="88">
        <v>-99</v>
      </c>
      <c r="K259" s="109"/>
      <c r="L259" s="109">
        <v>734</v>
      </c>
      <c r="M259" s="109">
        <v>782</v>
      </c>
      <c r="N259" s="88">
        <v>-48</v>
      </c>
      <c r="O259" s="56"/>
    </row>
    <row r="260" spans="1:15" s="13" customFormat="1" ht="13.5">
      <c r="A260" s="102" t="s">
        <v>21</v>
      </c>
      <c r="B260" s="56"/>
      <c r="C260" s="75"/>
      <c r="D260" s="109">
        <v>6699</v>
      </c>
      <c r="E260" s="109">
        <v>5385</v>
      </c>
      <c r="F260" s="88">
        <v>1314</v>
      </c>
      <c r="G260" s="109"/>
      <c r="H260" s="109">
        <v>5950</v>
      </c>
      <c r="I260" s="110">
        <v>4786</v>
      </c>
      <c r="J260" s="88">
        <v>1164</v>
      </c>
      <c r="K260" s="109"/>
      <c r="L260" s="109">
        <v>749</v>
      </c>
      <c r="M260" s="109">
        <v>599</v>
      </c>
      <c r="N260" s="88">
        <v>150</v>
      </c>
      <c r="O260" s="56"/>
    </row>
    <row r="261" spans="1:15" s="13" customFormat="1" ht="13.5">
      <c r="A261" s="102" t="s">
        <v>22</v>
      </c>
      <c r="B261" s="56"/>
      <c r="C261" s="75"/>
      <c r="D261" s="109">
        <v>6713</v>
      </c>
      <c r="E261" s="109">
        <v>5142</v>
      </c>
      <c r="F261" s="88">
        <v>1571</v>
      </c>
      <c r="G261" s="109"/>
      <c r="H261" s="109">
        <v>5937</v>
      </c>
      <c r="I261" s="110">
        <v>3914</v>
      </c>
      <c r="J261" s="88">
        <v>2023</v>
      </c>
      <c r="K261" s="109"/>
      <c r="L261" s="109">
        <v>776</v>
      </c>
      <c r="M261" s="109">
        <v>1228</v>
      </c>
      <c r="N261" s="88">
        <v>-452</v>
      </c>
      <c r="O261" s="56"/>
    </row>
    <row r="262" spans="1:15" s="13" customFormat="1" ht="13.5">
      <c r="A262" s="153" t="s">
        <v>85</v>
      </c>
      <c r="B262" s="56"/>
      <c r="C262" s="75"/>
      <c r="D262" s="109"/>
      <c r="E262" s="109"/>
      <c r="F262" s="88"/>
      <c r="G262" s="109"/>
      <c r="H262" s="209"/>
      <c r="I262" s="110"/>
      <c r="J262" s="88"/>
      <c r="K262" s="109"/>
      <c r="L262" s="109"/>
      <c r="M262" s="109"/>
      <c r="N262" s="88"/>
      <c r="O262" s="56"/>
    </row>
    <row r="263" spans="1:15" s="13" customFormat="1" ht="13.5">
      <c r="A263" s="102" t="s">
        <v>12</v>
      </c>
      <c r="B263" s="56"/>
      <c r="C263" s="75"/>
      <c r="D263" s="109">
        <v>5577</v>
      </c>
      <c r="E263" s="109">
        <v>7181</v>
      </c>
      <c r="F263" s="88">
        <v>-1604</v>
      </c>
      <c r="G263" s="109"/>
      <c r="H263" s="109">
        <v>4796</v>
      </c>
      <c r="I263" s="110">
        <v>6389</v>
      </c>
      <c r="J263" s="88">
        <v>-1593</v>
      </c>
      <c r="K263" s="109"/>
      <c r="L263" s="109">
        <v>781</v>
      </c>
      <c r="M263" s="109">
        <v>792</v>
      </c>
      <c r="N263" s="88">
        <v>-11</v>
      </c>
      <c r="O263" s="56"/>
    </row>
    <row r="264" spans="1:15" s="13" customFormat="1" ht="13.5">
      <c r="A264" s="102" t="s">
        <v>13</v>
      </c>
      <c r="B264" s="56"/>
      <c r="C264" s="75"/>
      <c r="D264" s="109">
        <v>5566</v>
      </c>
      <c r="E264" s="109">
        <v>5900</v>
      </c>
      <c r="F264" s="88">
        <v>-334</v>
      </c>
      <c r="G264" s="109"/>
      <c r="H264" s="109">
        <v>5078</v>
      </c>
      <c r="I264" s="110">
        <v>5202</v>
      </c>
      <c r="J264" s="88">
        <v>-124</v>
      </c>
      <c r="K264" s="109"/>
      <c r="L264" s="109">
        <v>488</v>
      </c>
      <c r="M264" s="109">
        <v>698</v>
      </c>
      <c r="N264" s="88">
        <v>-210</v>
      </c>
      <c r="O264" s="56"/>
    </row>
    <row r="265" spans="1:15" s="13" customFormat="1" ht="13.5">
      <c r="A265" s="102" t="s">
        <v>14</v>
      </c>
      <c r="B265" s="56"/>
      <c r="C265" s="75"/>
      <c r="D265" s="109">
        <v>6350</v>
      </c>
      <c r="E265" s="109">
        <v>6200</v>
      </c>
      <c r="F265" s="88">
        <v>150</v>
      </c>
      <c r="G265" s="109"/>
      <c r="H265" s="109">
        <v>5771</v>
      </c>
      <c r="I265" s="110">
        <v>5449</v>
      </c>
      <c r="J265" s="88">
        <v>322</v>
      </c>
      <c r="K265" s="109"/>
      <c r="L265" s="109">
        <v>579</v>
      </c>
      <c r="M265" s="109">
        <v>751</v>
      </c>
      <c r="N265" s="88">
        <v>-172</v>
      </c>
      <c r="O265" s="56"/>
    </row>
    <row r="266" spans="1:15" s="13" customFormat="1" ht="13.5">
      <c r="A266" s="102" t="s">
        <v>15</v>
      </c>
      <c r="B266" s="56"/>
      <c r="C266" s="75"/>
      <c r="D266" s="109">
        <v>6815</v>
      </c>
      <c r="E266" s="109">
        <v>7221</v>
      </c>
      <c r="F266" s="88">
        <v>-406</v>
      </c>
      <c r="G266" s="109"/>
      <c r="H266" s="109">
        <v>6190</v>
      </c>
      <c r="I266" s="110">
        <v>6429</v>
      </c>
      <c r="J266" s="88">
        <v>-239</v>
      </c>
      <c r="K266" s="109"/>
      <c r="L266" s="109">
        <v>625</v>
      </c>
      <c r="M266" s="109">
        <v>792</v>
      </c>
      <c r="N266" s="88">
        <v>-167</v>
      </c>
      <c r="O266" s="56"/>
    </row>
    <row r="267" spans="1:15" s="13" customFormat="1" ht="13.5">
      <c r="A267" s="102" t="s">
        <v>16</v>
      </c>
      <c r="B267" s="56"/>
      <c r="C267" s="75"/>
      <c r="D267" s="109">
        <v>6072</v>
      </c>
      <c r="E267" s="109">
        <v>5698</v>
      </c>
      <c r="F267" s="88">
        <v>374</v>
      </c>
      <c r="G267" s="109"/>
      <c r="H267" s="109">
        <v>5359</v>
      </c>
      <c r="I267" s="110">
        <v>5072</v>
      </c>
      <c r="J267" s="88">
        <v>287</v>
      </c>
      <c r="K267" s="109"/>
      <c r="L267" s="109">
        <v>713</v>
      </c>
      <c r="M267" s="109">
        <v>626</v>
      </c>
      <c r="N267" s="88">
        <v>87</v>
      </c>
      <c r="O267" s="56"/>
    </row>
    <row r="268" spans="1:15" s="13" customFormat="1" ht="13.5">
      <c r="A268" s="102" t="s">
        <v>11</v>
      </c>
      <c r="B268" s="56"/>
      <c r="C268" s="75"/>
      <c r="D268" s="109">
        <v>6630</v>
      </c>
      <c r="E268" s="109">
        <v>6099</v>
      </c>
      <c r="F268" s="88">
        <v>531</v>
      </c>
      <c r="G268" s="109"/>
      <c r="H268" s="109">
        <v>6096</v>
      </c>
      <c r="I268" s="110">
        <v>5597</v>
      </c>
      <c r="J268" s="88">
        <v>499</v>
      </c>
      <c r="K268" s="109"/>
      <c r="L268" s="109">
        <v>534</v>
      </c>
      <c r="M268" s="109">
        <v>502</v>
      </c>
      <c r="N268" s="88">
        <v>32</v>
      </c>
      <c r="O268" s="56"/>
    </row>
    <row r="269" spans="1:15" s="13" customFormat="1" ht="15.75">
      <c r="A269" s="102" t="s">
        <v>88</v>
      </c>
      <c r="B269" s="56"/>
      <c r="C269" s="75"/>
      <c r="D269" s="109">
        <v>6809</v>
      </c>
      <c r="E269" s="109">
        <v>6983</v>
      </c>
      <c r="F269" s="88">
        <v>-174</v>
      </c>
      <c r="G269" s="109"/>
      <c r="H269" s="109">
        <v>6416</v>
      </c>
      <c r="I269" s="110">
        <v>6494</v>
      </c>
      <c r="J269" s="88">
        <v>-78</v>
      </c>
      <c r="K269" s="109"/>
      <c r="L269" s="109">
        <v>393</v>
      </c>
      <c r="M269" s="109">
        <v>489</v>
      </c>
      <c r="N269" s="88">
        <v>-96</v>
      </c>
      <c r="O269" s="56"/>
    </row>
    <row r="270" spans="1:15" s="13" customFormat="1" ht="13.5">
      <c r="A270" s="102" t="s">
        <v>18</v>
      </c>
      <c r="B270" s="56"/>
      <c r="C270" s="75"/>
      <c r="D270" s="109">
        <v>6948</v>
      </c>
      <c r="E270" s="109">
        <v>7068</v>
      </c>
      <c r="F270" s="88">
        <v>-120</v>
      </c>
      <c r="G270" s="109"/>
      <c r="H270" s="109">
        <v>6473</v>
      </c>
      <c r="I270" s="110">
        <v>6478</v>
      </c>
      <c r="J270" s="88">
        <v>-5</v>
      </c>
      <c r="K270" s="109"/>
      <c r="L270" s="109">
        <v>475</v>
      </c>
      <c r="M270" s="109">
        <v>590</v>
      </c>
      <c r="N270" s="88">
        <v>-115</v>
      </c>
      <c r="O270" s="56"/>
    </row>
    <row r="271" spans="1:15" s="13" customFormat="1" ht="15.75">
      <c r="A271" s="102" t="s">
        <v>91</v>
      </c>
      <c r="B271" s="56"/>
      <c r="C271" s="75"/>
      <c r="D271" s="109">
        <v>6690</v>
      </c>
      <c r="E271" s="109">
        <v>6926</v>
      </c>
      <c r="F271" s="88">
        <v>-236</v>
      </c>
      <c r="G271" s="109"/>
      <c r="H271" s="109">
        <v>6239</v>
      </c>
      <c r="I271" s="110">
        <v>6351</v>
      </c>
      <c r="J271" s="88">
        <v>-112</v>
      </c>
      <c r="K271" s="109"/>
      <c r="L271" s="109">
        <v>451</v>
      </c>
      <c r="M271" s="109">
        <v>575</v>
      </c>
      <c r="N271" s="88">
        <v>-124</v>
      </c>
      <c r="O271" s="56"/>
    </row>
    <row r="272" spans="1:15" s="13" customFormat="1" ht="13.5">
      <c r="A272" s="102" t="s">
        <v>20</v>
      </c>
      <c r="B272" s="56"/>
      <c r="C272" s="75"/>
      <c r="D272" s="109">
        <v>7034</v>
      </c>
      <c r="E272" s="109">
        <v>7244</v>
      </c>
      <c r="F272" s="88">
        <v>-210</v>
      </c>
      <c r="G272" s="109"/>
      <c r="H272" s="109">
        <v>6452</v>
      </c>
      <c r="I272" s="110">
        <v>6479</v>
      </c>
      <c r="J272" s="88">
        <v>-27</v>
      </c>
      <c r="K272" s="109"/>
      <c r="L272" s="109">
        <v>582</v>
      </c>
      <c r="M272" s="109">
        <v>765</v>
      </c>
      <c r="N272" s="88">
        <v>-183</v>
      </c>
      <c r="O272" s="56"/>
    </row>
    <row r="273" spans="1:15" s="13" customFormat="1" ht="15.75">
      <c r="A273" s="102" t="s">
        <v>93</v>
      </c>
      <c r="B273" s="56"/>
      <c r="C273" s="75"/>
      <c r="D273" s="109">
        <v>8125</v>
      </c>
      <c r="E273" s="109">
        <v>7663</v>
      </c>
      <c r="F273" s="88">
        <v>462</v>
      </c>
      <c r="G273" s="109"/>
      <c r="H273" s="109">
        <v>7272</v>
      </c>
      <c r="I273" s="110">
        <v>6682</v>
      </c>
      <c r="J273" s="88">
        <v>590</v>
      </c>
      <c r="K273" s="109"/>
      <c r="L273" s="109">
        <v>853</v>
      </c>
      <c r="M273" s="109">
        <v>981</v>
      </c>
      <c r="N273" s="88">
        <v>-128</v>
      </c>
      <c r="O273" s="56"/>
    </row>
    <row r="274" spans="1:15" s="13" customFormat="1" ht="13.5">
      <c r="A274" s="102" t="s">
        <v>22</v>
      </c>
      <c r="B274" s="56"/>
      <c r="C274" s="75"/>
      <c r="D274" s="109">
        <v>7869</v>
      </c>
      <c r="E274" s="109">
        <v>6948</v>
      </c>
      <c r="F274" s="88">
        <v>921</v>
      </c>
      <c r="G274" s="109"/>
      <c r="H274" s="109">
        <v>6852</v>
      </c>
      <c r="I274" s="110">
        <v>5589</v>
      </c>
      <c r="J274" s="88">
        <v>1263</v>
      </c>
      <c r="K274" s="109"/>
      <c r="L274" s="109">
        <v>1017</v>
      </c>
      <c r="M274" s="109">
        <v>1359</v>
      </c>
      <c r="N274" s="88">
        <v>-342</v>
      </c>
      <c r="O274" s="56"/>
    </row>
    <row r="275" spans="1:15" s="13" customFormat="1" ht="13.5">
      <c r="A275" s="153" t="s">
        <v>94</v>
      </c>
      <c r="B275" s="56"/>
      <c r="C275" s="75"/>
      <c r="D275" s="109"/>
      <c r="E275" s="109"/>
      <c r="F275" s="88"/>
      <c r="G275" s="109"/>
      <c r="H275" s="109"/>
      <c r="I275" s="110"/>
      <c r="J275" s="88"/>
      <c r="K275" s="109"/>
      <c r="L275" s="109"/>
      <c r="M275" s="109"/>
      <c r="N275" s="88"/>
      <c r="O275" s="56"/>
    </row>
    <row r="276" spans="1:15" s="13" customFormat="1" ht="13.5">
      <c r="A276" s="154" t="s">
        <v>12</v>
      </c>
      <c r="B276" s="56"/>
      <c r="C276" s="75"/>
      <c r="D276" s="109">
        <v>7572</v>
      </c>
      <c r="E276" s="109">
        <v>8388</v>
      </c>
      <c r="F276" s="88">
        <v>-816</v>
      </c>
      <c r="G276" s="109"/>
      <c r="H276" s="109">
        <v>6294</v>
      </c>
      <c r="I276" s="110">
        <v>7486</v>
      </c>
      <c r="J276" s="88">
        <v>-1192</v>
      </c>
      <c r="K276" s="109"/>
      <c r="L276" s="109">
        <v>1278</v>
      </c>
      <c r="M276" s="109">
        <v>902</v>
      </c>
      <c r="N276" s="88">
        <v>376</v>
      </c>
      <c r="O276" s="56"/>
    </row>
    <row r="277" spans="1:15" s="13" customFormat="1" ht="13.5">
      <c r="A277" s="102" t="s">
        <v>13</v>
      </c>
      <c r="B277" s="56"/>
      <c r="C277" s="75"/>
      <c r="D277" s="109">
        <v>6544</v>
      </c>
      <c r="E277" s="109">
        <v>6762</v>
      </c>
      <c r="F277" s="88">
        <v>-218</v>
      </c>
      <c r="G277" s="109"/>
      <c r="H277" s="109">
        <v>5986</v>
      </c>
      <c r="I277" s="110">
        <v>6092</v>
      </c>
      <c r="J277" s="88">
        <v>-106</v>
      </c>
      <c r="K277" s="109"/>
      <c r="L277" s="109">
        <v>558</v>
      </c>
      <c r="M277" s="109">
        <v>670</v>
      </c>
      <c r="N277" s="88">
        <v>-112</v>
      </c>
      <c r="O277" s="56"/>
    </row>
    <row r="278" spans="1:15" s="13" customFormat="1" ht="13.5">
      <c r="A278" s="102" t="s">
        <v>14</v>
      </c>
      <c r="B278" s="56"/>
      <c r="C278" s="75"/>
      <c r="D278" s="109">
        <v>7216</v>
      </c>
      <c r="E278" s="109">
        <v>7234</v>
      </c>
      <c r="F278" s="88">
        <v>-18</v>
      </c>
      <c r="G278" s="109"/>
      <c r="H278" s="109">
        <v>6617</v>
      </c>
      <c r="I278" s="110">
        <v>6477</v>
      </c>
      <c r="J278" s="88">
        <v>140</v>
      </c>
      <c r="K278" s="109"/>
      <c r="L278" s="109">
        <v>599</v>
      </c>
      <c r="M278" s="109">
        <v>757</v>
      </c>
      <c r="N278" s="88">
        <v>-158</v>
      </c>
      <c r="O278" s="56"/>
    </row>
    <row r="279" spans="1:15" s="13" customFormat="1" ht="13.5">
      <c r="A279" s="102" t="s">
        <v>15</v>
      </c>
      <c r="B279" s="56"/>
      <c r="C279" s="75"/>
      <c r="D279" s="109">
        <v>6845</v>
      </c>
      <c r="E279" s="109">
        <v>7114</v>
      </c>
      <c r="F279" s="88">
        <v>-269</v>
      </c>
      <c r="G279" s="109"/>
      <c r="H279" s="109">
        <v>6074</v>
      </c>
      <c r="I279" s="110">
        <v>6311</v>
      </c>
      <c r="J279" s="88">
        <v>-237</v>
      </c>
      <c r="K279" s="109"/>
      <c r="L279" s="109">
        <v>771</v>
      </c>
      <c r="M279" s="109">
        <v>803</v>
      </c>
      <c r="N279" s="88">
        <v>-32</v>
      </c>
      <c r="O279" s="56"/>
    </row>
    <row r="280" spans="1:15" s="13" customFormat="1" ht="13.5">
      <c r="A280" s="102" t="s">
        <v>16</v>
      </c>
      <c r="B280" s="56"/>
      <c r="C280" s="75"/>
      <c r="D280" s="109">
        <v>6323</v>
      </c>
      <c r="E280" s="109">
        <v>6182</v>
      </c>
      <c r="F280" s="88">
        <v>141</v>
      </c>
      <c r="G280" s="109"/>
      <c r="H280" s="109">
        <v>5626</v>
      </c>
      <c r="I280" s="110">
        <v>5604</v>
      </c>
      <c r="J280" s="88">
        <v>22</v>
      </c>
      <c r="K280" s="109"/>
      <c r="L280" s="109">
        <v>697</v>
      </c>
      <c r="M280" s="109">
        <v>578</v>
      </c>
      <c r="N280" s="88">
        <v>119</v>
      </c>
      <c r="O280" s="56"/>
    </row>
    <row r="281" spans="1:15" s="13" customFormat="1" ht="13.5">
      <c r="A281" s="102" t="s">
        <v>11</v>
      </c>
      <c r="B281" s="56"/>
      <c r="C281" s="75"/>
      <c r="D281" s="109">
        <v>7038</v>
      </c>
      <c r="E281" s="109">
        <v>6488</v>
      </c>
      <c r="F281" s="88">
        <v>550</v>
      </c>
      <c r="G281" s="109"/>
      <c r="H281" s="109">
        <v>6532</v>
      </c>
      <c r="I281" s="110">
        <v>5945</v>
      </c>
      <c r="J281" s="88">
        <v>587</v>
      </c>
      <c r="K281" s="109"/>
      <c r="L281" s="109">
        <v>506</v>
      </c>
      <c r="M281" s="109">
        <v>543</v>
      </c>
      <c r="N281" s="88">
        <v>-37</v>
      </c>
      <c r="O281" s="56"/>
    </row>
    <row r="282" spans="1:15" s="13" customFormat="1" ht="13.5">
      <c r="A282" s="102" t="s">
        <v>17</v>
      </c>
      <c r="B282" s="56"/>
      <c r="C282" s="75"/>
      <c r="D282" s="109">
        <v>7338</v>
      </c>
      <c r="E282" s="109">
        <v>7240</v>
      </c>
      <c r="F282" s="88">
        <v>98</v>
      </c>
      <c r="G282" s="109"/>
      <c r="H282" s="109">
        <v>6832</v>
      </c>
      <c r="I282" s="110">
        <v>6686</v>
      </c>
      <c r="J282" s="88">
        <v>146</v>
      </c>
      <c r="K282" s="109"/>
      <c r="L282" s="109">
        <v>506</v>
      </c>
      <c r="M282" s="109">
        <v>554</v>
      </c>
      <c r="N282" s="88">
        <v>-48</v>
      </c>
      <c r="O282" s="56"/>
    </row>
    <row r="283" spans="1:15" s="13" customFormat="1" ht="13.5">
      <c r="A283" s="102" t="s">
        <v>18</v>
      </c>
      <c r="B283" s="56"/>
      <c r="C283" s="75"/>
      <c r="D283" s="109">
        <v>6874</v>
      </c>
      <c r="E283" s="109">
        <v>7115</v>
      </c>
      <c r="F283" s="88">
        <v>-241</v>
      </c>
      <c r="G283" s="109"/>
      <c r="H283" s="109">
        <v>6249</v>
      </c>
      <c r="I283" s="110">
        <v>6458</v>
      </c>
      <c r="J283" s="88">
        <v>-209</v>
      </c>
      <c r="K283" s="109"/>
      <c r="L283" s="109">
        <v>625</v>
      </c>
      <c r="M283" s="109">
        <v>657</v>
      </c>
      <c r="N283" s="88">
        <v>-32</v>
      </c>
      <c r="O283" s="56"/>
    </row>
    <row r="284" spans="1:15" s="13" customFormat="1" ht="13.5">
      <c r="A284" s="102" t="s">
        <v>19</v>
      </c>
      <c r="B284" s="56"/>
      <c r="C284" s="75"/>
      <c r="D284" s="109">
        <v>6887</v>
      </c>
      <c r="E284" s="109">
        <v>6942</v>
      </c>
      <c r="F284" s="88">
        <v>-55</v>
      </c>
      <c r="G284" s="109"/>
      <c r="H284" s="109">
        <v>6320</v>
      </c>
      <c r="I284" s="110">
        <v>6323</v>
      </c>
      <c r="J284" s="88">
        <v>-3</v>
      </c>
      <c r="K284" s="109"/>
      <c r="L284" s="109">
        <v>567</v>
      </c>
      <c r="M284" s="109">
        <v>619</v>
      </c>
      <c r="N284" s="88">
        <v>-52</v>
      </c>
      <c r="O284" s="56"/>
    </row>
    <row r="285" spans="1:15" s="13" customFormat="1" ht="13.5">
      <c r="A285" s="102" t="s">
        <v>20</v>
      </c>
      <c r="B285" s="56"/>
      <c r="C285" s="75"/>
      <c r="D285" s="109">
        <v>6946</v>
      </c>
      <c r="E285" s="109">
        <v>7168</v>
      </c>
      <c r="F285" s="88">
        <v>-222</v>
      </c>
      <c r="G285" s="109"/>
      <c r="H285" s="109">
        <v>6312</v>
      </c>
      <c r="I285" s="110">
        <v>6518</v>
      </c>
      <c r="J285" s="88">
        <v>-206</v>
      </c>
      <c r="K285" s="109"/>
      <c r="L285" s="109">
        <v>634</v>
      </c>
      <c r="M285" s="109">
        <v>650</v>
      </c>
      <c r="N285" s="88">
        <v>-16</v>
      </c>
      <c r="O285" s="56"/>
    </row>
    <row r="286" spans="1:15" s="13" customFormat="1" ht="13.5">
      <c r="A286" s="102" t="s">
        <v>21</v>
      </c>
      <c r="B286" s="56"/>
      <c r="C286" s="75"/>
      <c r="D286" s="109">
        <v>6658</v>
      </c>
      <c r="E286" s="109">
        <v>6463</v>
      </c>
      <c r="F286" s="88">
        <v>195</v>
      </c>
      <c r="G286" s="109"/>
      <c r="H286" s="109">
        <v>6029</v>
      </c>
      <c r="I286" s="110">
        <v>5697</v>
      </c>
      <c r="J286" s="88">
        <v>332</v>
      </c>
      <c r="K286" s="109"/>
      <c r="L286" s="109">
        <v>629</v>
      </c>
      <c r="M286" s="109">
        <v>766</v>
      </c>
      <c r="N286" s="88">
        <v>-137</v>
      </c>
      <c r="O286" s="56"/>
    </row>
    <row r="287" spans="1:15" s="13" customFormat="1" ht="13.5">
      <c r="A287" s="102" t="s">
        <v>22</v>
      </c>
      <c r="B287" s="56"/>
      <c r="C287" s="75"/>
      <c r="D287" s="109">
        <v>6495</v>
      </c>
      <c r="E287" s="109">
        <v>6302</v>
      </c>
      <c r="F287" s="88">
        <v>193</v>
      </c>
      <c r="G287" s="109"/>
      <c r="H287" s="109">
        <v>5704</v>
      </c>
      <c r="I287" s="110">
        <v>4690</v>
      </c>
      <c r="J287" s="88">
        <v>1014</v>
      </c>
      <c r="K287" s="109"/>
      <c r="L287" s="109">
        <v>791</v>
      </c>
      <c r="M287" s="109">
        <v>1612</v>
      </c>
      <c r="N287" s="88">
        <v>-821</v>
      </c>
      <c r="O287" s="56"/>
    </row>
    <row r="288" spans="1:15" s="13" customFormat="1" ht="13.5">
      <c r="A288" s="153" t="s">
        <v>102</v>
      </c>
      <c r="B288" s="56"/>
      <c r="C288" s="75"/>
      <c r="D288" s="109"/>
      <c r="E288" s="109"/>
      <c r="F288" s="88"/>
      <c r="G288" s="109"/>
      <c r="H288" s="109"/>
      <c r="I288" s="110"/>
      <c r="J288" s="88"/>
      <c r="K288" s="109"/>
      <c r="L288" s="109"/>
      <c r="M288" s="109"/>
      <c r="N288" s="88"/>
      <c r="O288" s="56"/>
    </row>
    <row r="289" spans="1:15" s="13" customFormat="1" ht="13.5">
      <c r="A289" s="154" t="s">
        <v>12</v>
      </c>
      <c r="B289" s="56"/>
      <c r="C289" s="75"/>
      <c r="D289" s="109">
        <v>6736</v>
      </c>
      <c r="E289" s="109">
        <v>7091</v>
      </c>
      <c r="F289" s="88">
        <v>-355</v>
      </c>
      <c r="G289" s="109"/>
      <c r="H289" s="109">
        <v>5379</v>
      </c>
      <c r="I289" s="110">
        <v>6472</v>
      </c>
      <c r="J289" s="88">
        <v>-1093</v>
      </c>
      <c r="K289" s="109"/>
      <c r="L289" s="109">
        <v>1357</v>
      </c>
      <c r="M289" s="110">
        <v>619</v>
      </c>
      <c r="N289" s="88">
        <v>738</v>
      </c>
      <c r="O289" s="56"/>
    </row>
    <row r="290" spans="1:15" s="13" customFormat="1" ht="13.5">
      <c r="A290" s="154" t="s">
        <v>13</v>
      </c>
      <c r="B290" s="56"/>
      <c r="C290" s="75"/>
      <c r="D290" s="109">
        <v>5182</v>
      </c>
      <c r="E290" s="109">
        <v>5442</v>
      </c>
      <c r="F290" s="88">
        <v>-260</v>
      </c>
      <c r="G290" s="109"/>
      <c r="H290" s="109">
        <v>4582</v>
      </c>
      <c r="I290" s="110">
        <v>4644</v>
      </c>
      <c r="J290" s="88">
        <v>-62</v>
      </c>
      <c r="K290" s="109"/>
      <c r="L290" s="109">
        <v>600</v>
      </c>
      <c r="M290" s="110">
        <v>798</v>
      </c>
      <c r="N290" s="88">
        <v>-198</v>
      </c>
      <c r="O290" s="56"/>
    </row>
    <row r="291" spans="1:15" s="13" customFormat="1" ht="13.5">
      <c r="A291" s="154" t="s">
        <v>14</v>
      </c>
      <c r="B291" s="56"/>
      <c r="C291" s="75"/>
      <c r="D291" s="109">
        <v>6102</v>
      </c>
      <c r="E291" s="109">
        <v>6023</v>
      </c>
      <c r="F291" s="88">
        <v>79</v>
      </c>
      <c r="G291" s="109"/>
      <c r="H291" s="109">
        <v>5413</v>
      </c>
      <c r="I291" s="110">
        <v>5176</v>
      </c>
      <c r="J291" s="88">
        <v>237</v>
      </c>
      <c r="K291" s="109"/>
      <c r="L291" s="109">
        <v>689</v>
      </c>
      <c r="M291" s="110">
        <v>847</v>
      </c>
      <c r="N291" s="88">
        <v>-158</v>
      </c>
      <c r="O291" s="56"/>
    </row>
    <row r="292" spans="1:15" s="13" customFormat="1" ht="13.5">
      <c r="A292" s="154" t="s">
        <v>15</v>
      </c>
      <c r="B292" s="56"/>
      <c r="C292" s="75"/>
      <c r="D292" s="109">
        <v>6150</v>
      </c>
      <c r="E292" s="109">
        <v>6564</v>
      </c>
      <c r="F292" s="88">
        <v>-414</v>
      </c>
      <c r="G292" s="109"/>
      <c r="H292" s="109">
        <v>5375</v>
      </c>
      <c r="I292" s="110">
        <v>5742</v>
      </c>
      <c r="J292" s="88">
        <v>-367</v>
      </c>
      <c r="K292" s="109"/>
      <c r="L292" s="109">
        <v>775</v>
      </c>
      <c r="M292" s="110">
        <v>822</v>
      </c>
      <c r="N292" s="88">
        <v>-47</v>
      </c>
      <c r="O292" s="56"/>
    </row>
    <row r="293" spans="1:15" s="13" customFormat="1" ht="13.5">
      <c r="A293" s="154" t="s">
        <v>108</v>
      </c>
      <c r="B293" s="56"/>
      <c r="C293" s="75"/>
      <c r="D293" s="109">
        <v>5920</v>
      </c>
      <c r="E293" s="109">
        <v>5462</v>
      </c>
      <c r="F293" s="88">
        <v>458</v>
      </c>
      <c r="G293" s="109"/>
      <c r="H293" s="109">
        <v>5181</v>
      </c>
      <c r="I293" s="110">
        <v>4835</v>
      </c>
      <c r="J293" s="88">
        <v>346</v>
      </c>
      <c r="K293" s="109"/>
      <c r="L293" s="109">
        <v>739</v>
      </c>
      <c r="M293" s="110">
        <v>627</v>
      </c>
      <c r="N293" s="88">
        <v>112</v>
      </c>
      <c r="O293" s="56"/>
    </row>
    <row r="294" spans="1:15" s="13" customFormat="1" ht="13.5">
      <c r="A294" s="154" t="s">
        <v>11</v>
      </c>
      <c r="B294" s="56"/>
      <c r="C294" s="75"/>
      <c r="D294" s="109">
        <v>7111</v>
      </c>
      <c r="E294" s="109">
        <v>6520</v>
      </c>
      <c r="F294" s="88">
        <v>591</v>
      </c>
      <c r="G294" s="109"/>
      <c r="H294" s="109">
        <v>6623</v>
      </c>
      <c r="I294" s="110">
        <v>6035</v>
      </c>
      <c r="J294" s="88">
        <v>588</v>
      </c>
      <c r="K294" s="109"/>
      <c r="L294" s="109">
        <v>488</v>
      </c>
      <c r="M294" s="110">
        <v>485</v>
      </c>
      <c r="N294" s="88">
        <v>3</v>
      </c>
      <c r="O294" s="56"/>
    </row>
    <row r="295" spans="1:15" s="13" customFormat="1" ht="13.5">
      <c r="A295" s="154" t="s">
        <v>17</v>
      </c>
      <c r="B295" s="56"/>
      <c r="C295" s="75"/>
      <c r="D295" s="109">
        <v>7695</v>
      </c>
      <c r="E295" s="109">
        <v>7633</v>
      </c>
      <c r="F295" s="88">
        <v>62</v>
      </c>
      <c r="G295" s="109"/>
      <c r="H295" s="109">
        <v>7172</v>
      </c>
      <c r="I295" s="110">
        <v>6954</v>
      </c>
      <c r="J295" s="88">
        <v>218</v>
      </c>
      <c r="K295" s="109"/>
      <c r="L295" s="109">
        <v>523</v>
      </c>
      <c r="M295" s="110">
        <v>679</v>
      </c>
      <c r="N295" s="88">
        <v>-156</v>
      </c>
      <c r="O295" s="56"/>
    </row>
    <row r="296" spans="1:15" s="13" customFormat="1" ht="13.5">
      <c r="A296" s="154" t="s">
        <v>18</v>
      </c>
      <c r="B296" s="56"/>
      <c r="C296" s="75"/>
      <c r="D296" s="109">
        <v>7381</v>
      </c>
      <c r="E296" s="109">
        <v>7936</v>
      </c>
      <c r="F296" s="88">
        <v>-555</v>
      </c>
      <c r="G296" s="109"/>
      <c r="H296" s="109">
        <v>6872</v>
      </c>
      <c r="I296" s="110">
        <v>7184</v>
      </c>
      <c r="J296" s="88">
        <v>-312</v>
      </c>
      <c r="K296" s="109"/>
      <c r="L296" s="109">
        <v>509</v>
      </c>
      <c r="M296" s="110">
        <v>752</v>
      </c>
      <c r="N296" s="88">
        <v>-243</v>
      </c>
      <c r="O296" s="56"/>
    </row>
    <row r="297" spans="1:15" s="13" customFormat="1" ht="13.5">
      <c r="A297" s="154" t="s">
        <v>19</v>
      </c>
      <c r="B297" s="56"/>
      <c r="C297" s="75"/>
      <c r="D297" s="109">
        <v>6897</v>
      </c>
      <c r="E297" s="109">
        <v>7003</v>
      </c>
      <c r="F297" s="88">
        <v>-106</v>
      </c>
      <c r="G297" s="109"/>
      <c r="H297" s="109">
        <v>6287</v>
      </c>
      <c r="I297" s="110">
        <v>6253</v>
      </c>
      <c r="J297" s="88">
        <v>34</v>
      </c>
      <c r="K297" s="109"/>
      <c r="L297" s="109">
        <v>610</v>
      </c>
      <c r="M297" s="110">
        <v>750</v>
      </c>
      <c r="N297" s="88">
        <v>-140</v>
      </c>
      <c r="O297" s="56"/>
    </row>
    <row r="298" spans="1:15" s="13" customFormat="1" ht="13.5">
      <c r="A298" s="154" t="s">
        <v>20</v>
      </c>
      <c r="B298" s="56"/>
      <c r="C298" s="75"/>
      <c r="D298" s="109">
        <v>7815</v>
      </c>
      <c r="E298" s="109">
        <v>7806</v>
      </c>
      <c r="F298" s="88">
        <v>9</v>
      </c>
      <c r="G298" s="109"/>
      <c r="H298" s="109">
        <v>7116</v>
      </c>
      <c r="I298" s="110">
        <v>6911</v>
      </c>
      <c r="J298" s="88">
        <v>205</v>
      </c>
      <c r="K298" s="109"/>
      <c r="L298" s="109">
        <v>699</v>
      </c>
      <c r="M298" s="110">
        <v>895</v>
      </c>
      <c r="N298" s="88">
        <v>-196</v>
      </c>
      <c r="O298" s="56"/>
    </row>
    <row r="299" spans="1:15" s="13" customFormat="1" ht="13.5">
      <c r="A299" s="154" t="s">
        <v>21</v>
      </c>
      <c r="B299" s="56"/>
      <c r="C299" s="75"/>
      <c r="D299" s="109">
        <v>7867</v>
      </c>
      <c r="E299" s="109">
        <v>7562</v>
      </c>
      <c r="F299" s="88">
        <v>305</v>
      </c>
      <c r="G299" s="109"/>
      <c r="H299" s="109">
        <v>6833</v>
      </c>
      <c r="I299" s="110">
        <v>6927</v>
      </c>
      <c r="J299" s="88">
        <v>-94</v>
      </c>
      <c r="K299" s="109"/>
      <c r="L299" s="109">
        <v>1034</v>
      </c>
      <c r="M299" s="110">
        <v>635</v>
      </c>
      <c r="N299" s="88">
        <v>399</v>
      </c>
      <c r="O299" s="56"/>
    </row>
    <row r="300" spans="1:15" s="13" customFormat="1" ht="13.5">
      <c r="A300" s="154" t="s">
        <v>22</v>
      </c>
      <c r="B300" s="56"/>
      <c r="C300" s="75"/>
      <c r="D300" s="109">
        <v>6617</v>
      </c>
      <c r="E300" s="109">
        <v>6362</v>
      </c>
      <c r="F300" s="88">
        <v>255</v>
      </c>
      <c r="G300" s="109"/>
      <c r="H300" s="109">
        <v>5948</v>
      </c>
      <c r="I300" s="110">
        <v>4852</v>
      </c>
      <c r="J300" s="88">
        <v>1096</v>
      </c>
      <c r="K300" s="109"/>
      <c r="L300" s="109">
        <v>669</v>
      </c>
      <c r="M300" s="110">
        <v>1510</v>
      </c>
      <c r="N300" s="88">
        <v>-841</v>
      </c>
      <c r="O300" s="56"/>
    </row>
    <row r="301" spans="1:15" s="13" customFormat="1" ht="13.5">
      <c r="A301" s="212" t="s">
        <v>110</v>
      </c>
      <c r="B301" s="56"/>
      <c r="C301" s="75"/>
      <c r="D301" s="109"/>
      <c r="E301" s="109"/>
      <c r="F301" s="88"/>
      <c r="G301" s="109"/>
      <c r="H301" s="109"/>
      <c r="I301" s="110"/>
      <c r="J301" s="88"/>
      <c r="K301" s="109"/>
      <c r="L301" s="109"/>
      <c r="M301" s="110"/>
      <c r="N301" s="88"/>
      <c r="O301" s="56"/>
    </row>
    <row r="302" spans="1:15" s="13" customFormat="1" ht="13.5">
      <c r="A302" s="154" t="s">
        <v>12</v>
      </c>
      <c r="B302" s="56"/>
      <c r="C302" s="75"/>
      <c r="D302" s="109">
        <v>7464</v>
      </c>
      <c r="E302" s="109">
        <v>7763</v>
      </c>
      <c r="F302" s="88">
        <v>-299</v>
      </c>
      <c r="G302" s="109"/>
      <c r="H302" s="109">
        <v>6139</v>
      </c>
      <c r="I302" s="110">
        <v>6953</v>
      </c>
      <c r="J302" s="88">
        <v>-814</v>
      </c>
      <c r="K302" s="109"/>
      <c r="L302" s="109">
        <v>1325</v>
      </c>
      <c r="M302" s="110">
        <v>810</v>
      </c>
      <c r="N302" s="88">
        <v>515</v>
      </c>
      <c r="O302" s="56"/>
    </row>
    <row r="303" spans="1:15" s="13" customFormat="1" ht="13.5">
      <c r="A303" s="154" t="s">
        <v>13</v>
      </c>
      <c r="B303" s="56"/>
      <c r="C303" s="75"/>
      <c r="D303" s="109">
        <v>6599</v>
      </c>
      <c r="E303" s="109">
        <v>6755</v>
      </c>
      <c r="F303" s="88">
        <v>-156</v>
      </c>
      <c r="G303" s="109"/>
      <c r="H303" s="109">
        <v>5981</v>
      </c>
      <c r="I303" s="110">
        <v>6002</v>
      </c>
      <c r="J303" s="88">
        <v>-21</v>
      </c>
      <c r="K303" s="109"/>
      <c r="L303" s="109">
        <v>618</v>
      </c>
      <c r="M303" s="110">
        <v>753</v>
      </c>
      <c r="N303" s="88">
        <v>-135</v>
      </c>
      <c r="O303" s="56"/>
    </row>
    <row r="304" spans="1:15" s="13" customFormat="1" ht="13.5">
      <c r="A304" s="154" t="s">
        <v>14</v>
      </c>
      <c r="B304" s="56"/>
      <c r="C304" s="75"/>
      <c r="D304" s="109">
        <v>6723</v>
      </c>
      <c r="E304" s="109">
        <v>6898</v>
      </c>
      <c r="F304" s="88">
        <v>-175</v>
      </c>
      <c r="G304" s="109"/>
      <c r="H304" s="109">
        <v>6090</v>
      </c>
      <c r="I304" s="110">
        <v>6139</v>
      </c>
      <c r="J304" s="88">
        <v>-49</v>
      </c>
      <c r="K304" s="109"/>
      <c r="L304" s="109">
        <v>633</v>
      </c>
      <c r="M304" s="110">
        <v>759</v>
      </c>
      <c r="N304" s="88">
        <v>-126</v>
      </c>
      <c r="O304" s="56"/>
    </row>
    <row r="305" spans="1:15" s="13" customFormat="1" ht="13.5">
      <c r="A305" s="154" t="s">
        <v>15</v>
      </c>
      <c r="B305" s="56"/>
      <c r="C305" s="75"/>
      <c r="D305" s="109">
        <v>6769</v>
      </c>
      <c r="E305" s="109">
        <v>7062</v>
      </c>
      <c r="F305" s="88">
        <v>-293</v>
      </c>
      <c r="G305" s="109"/>
      <c r="H305" s="109">
        <v>5973</v>
      </c>
      <c r="I305" s="110">
        <v>5988</v>
      </c>
      <c r="J305" s="88">
        <v>-15</v>
      </c>
      <c r="K305" s="109"/>
      <c r="L305" s="109">
        <v>796</v>
      </c>
      <c r="M305" s="110">
        <v>1074</v>
      </c>
      <c r="N305" s="88">
        <v>-278</v>
      </c>
      <c r="O305" s="56"/>
    </row>
    <row r="306" spans="1:15" s="13" customFormat="1" ht="13.5">
      <c r="A306" s="154" t="s">
        <v>111</v>
      </c>
      <c r="B306" s="56"/>
      <c r="C306" s="75"/>
      <c r="D306" s="109">
        <v>7093</v>
      </c>
      <c r="E306" s="109">
        <v>6695</v>
      </c>
      <c r="F306" s="88">
        <v>398</v>
      </c>
      <c r="G306" s="109"/>
      <c r="H306" s="109">
        <v>6120</v>
      </c>
      <c r="I306" s="110">
        <v>5906</v>
      </c>
      <c r="J306" s="88">
        <v>214</v>
      </c>
      <c r="K306" s="109"/>
      <c r="L306" s="109">
        <v>973</v>
      </c>
      <c r="M306" s="110">
        <v>789</v>
      </c>
      <c r="N306" s="88">
        <v>184</v>
      </c>
      <c r="O306" s="56"/>
    </row>
    <row r="307" spans="1:15" s="13" customFormat="1" ht="13.5">
      <c r="A307" s="154" t="s">
        <v>11</v>
      </c>
      <c r="B307" s="56"/>
      <c r="C307" s="75"/>
      <c r="D307" s="109">
        <v>6861</v>
      </c>
      <c r="E307" s="109">
        <v>6494</v>
      </c>
      <c r="F307" s="88">
        <v>367</v>
      </c>
      <c r="G307" s="109"/>
      <c r="H307" s="109">
        <v>6201</v>
      </c>
      <c r="I307" s="110">
        <v>5811</v>
      </c>
      <c r="J307" s="88">
        <v>390</v>
      </c>
      <c r="K307" s="109"/>
      <c r="L307" s="109">
        <v>660</v>
      </c>
      <c r="M307" s="110">
        <v>683</v>
      </c>
      <c r="N307" s="88">
        <v>-23</v>
      </c>
      <c r="O307" s="56"/>
    </row>
    <row r="308" spans="1:15" s="13" customFormat="1" ht="13.5">
      <c r="A308" s="154" t="s">
        <v>112</v>
      </c>
      <c r="B308" s="56"/>
      <c r="C308" s="75"/>
      <c r="D308" s="109">
        <v>7684</v>
      </c>
      <c r="E308" s="109">
        <v>7203</v>
      </c>
      <c r="F308" s="88">
        <v>481</v>
      </c>
      <c r="G308" s="109"/>
      <c r="H308" s="109">
        <v>6981</v>
      </c>
      <c r="I308" s="110">
        <v>6546</v>
      </c>
      <c r="J308" s="88">
        <v>435</v>
      </c>
      <c r="K308" s="109"/>
      <c r="L308" s="109">
        <v>703</v>
      </c>
      <c r="M308" s="110">
        <v>657</v>
      </c>
      <c r="N308" s="88">
        <v>46</v>
      </c>
      <c r="O308" s="56"/>
    </row>
    <row r="309" spans="1:15" s="13" customFormat="1" ht="13.5">
      <c r="A309" s="154" t="s">
        <v>18</v>
      </c>
      <c r="B309" s="56"/>
      <c r="C309" s="75"/>
      <c r="D309" s="109">
        <v>7038</v>
      </c>
      <c r="E309" s="110">
        <v>7353</v>
      </c>
      <c r="F309" s="88">
        <v>-315</v>
      </c>
      <c r="G309" s="109"/>
      <c r="H309" s="109">
        <v>6421</v>
      </c>
      <c r="I309" s="110">
        <v>6572</v>
      </c>
      <c r="J309" s="88">
        <v>-151</v>
      </c>
      <c r="K309" s="109"/>
      <c r="L309" s="109">
        <v>617</v>
      </c>
      <c r="M309" s="110">
        <v>781</v>
      </c>
      <c r="N309" s="88">
        <v>-164</v>
      </c>
      <c r="O309" s="56"/>
    </row>
    <row r="310" spans="1:15" s="13" customFormat="1" ht="13.5">
      <c r="A310" s="154" t="s">
        <v>19</v>
      </c>
      <c r="B310" s="56"/>
      <c r="C310" s="75"/>
      <c r="D310" s="109">
        <v>8298</v>
      </c>
      <c r="E310" s="109">
        <v>7666</v>
      </c>
      <c r="F310" s="88">
        <v>632</v>
      </c>
      <c r="G310" s="109"/>
      <c r="H310" s="109">
        <v>7559</v>
      </c>
      <c r="I310" s="110">
        <v>6900</v>
      </c>
      <c r="J310" s="88">
        <v>659</v>
      </c>
      <c r="K310" s="109"/>
      <c r="L310" s="109">
        <v>739</v>
      </c>
      <c r="M310" s="110">
        <v>766</v>
      </c>
      <c r="N310" s="88">
        <v>-27</v>
      </c>
      <c r="O310" s="56"/>
    </row>
    <row r="311" spans="1:15" s="13" customFormat="1" ht="13.5">
      <c r="A311" s="154" t="s">
        <v>20</v>
      </c>
      <c r="B311" s="56"/>
      <c r="C311" s="75"/>
      <c r="D311" s="109">
        <v>8407</v>
      </c>
      <c r="E311" s="109">
        <v>8643</v>
      </c>
      <c r="F311" s="88">
        <v>-236</v>
      </c>
      <c r="G311" s="109"/>
      <c r="H311" s="109">
        <v>7589</v>
      </c>
      <c r="I311" s="110">
        <v>7802</v>
      </c>
      <c r="J311" s="88">
        <v>-213</v>
      </c>
      <c r="K311" s="109"/>
      <c r="L311" s="109">
        <v>818</v>
      </c>
      <c r="M311" s="110">
        <v>841</v>
      </c>
      <c r="N311" s="88">
        <v>-23</v>
      </c>
      <c r="O311" s="56"/>
    </row>
    <row r="312" spans="1:15" s="13" customFormat="1" ht="13.5">
      <c r="A312" s="154" t="s">
        <v>21</v>
      </c>
      <c r="B312" s="56"/>
      <c r="C312" s="75"/>
      <c r="D312" s="109">
        <v>7341</v>
      </c>
      <c r="E312" s="109">
        <v>7499</v>
      </c>
      <c r="F312" s="88">
        <v>-158</v>
      </c>
      <c r="G312" s="109"/>
      <c r="H312" s="109">
        <v>6515</v>
      </c>
      <c r="I312" s="110">
        <v>6531</v>
      </c>
      <c r="J312" s="88">
        <v>-16</v>
      </c>
      <c r="K312" s="109"/>
      <c r="L312" s="109">
        <v>826</v>
      </c>
      <c r="M312" s="110">
        <v>968</v>
      </c>
      <c r="N312" s="88">
        <v>-142</v>
      </c>
      <c r="O312" s="56"/>
    </row>
    <row r="313" spans="1:15" s="13" customFormat="1" ht="13.5">
      <c r="A313" s="154" t="s">
        <v>22</v>
      </c>
      <c r="B313" s="56"/>
      <c r="C313" s="75"/>
      <c r="D313" s="109">
        <v>7569</v>
      </c>
      <c r="E313" s="109">
        <v>6160</v>
      </c>
      <c r="F313" s="88">
        <v>1409</v>
      </c>
      <c r="G313" s="109"/>
      <c r="H313" s="109">
        <v>6759</v>
      </c>
      <c r="I313" s="110">
        <v>4820</v>
      </c>
      <c r="J313" s="88">
        <v>1939</v>
      </c>
      <c r="K313" s="109"/>
      <c r="L313" s="109">
        <v>810</v>
      </c>
      <c r="M313" s="110">
        <v>1340</v>
      </c>
      <c r="N313" s="88">
        <v>-530</v>
      </c>
      <c r="O313" s="56"/>
    </row>
    <row r="314" spans="1:15" s="13" customFormat="1" ht="13.5">
      <c r="A314" s="212" t="s">
        <v>115</v>
      </c>
      <c r="B314" s="56"/>
      <c r="C314" s="75"/>
      <c r="D314" s="109"/>
      <c r="E314" s="109"/>
      <c r="F314" s="88"/>
      <c r="G314" s="109"/>
      <c r="H314" s="109"/>
      <c r="I314" s="110"/>
      <c r="J314" s="88"/>
      <c r="K314" s="109"/>
      <c r="L314" s="109"/>
      <c r="M314" s="110"/>
      <c r="N314" s="88"/>
      <c r="O314" s="56"/>
    </row>
    <row r="315" spans="1:15" s="13" customFormat="1" ht="13.5">
      <c r="A315" s="154" t="s">
        <v>12</v>
      </c>
      <c r="B315" s="56"/>
      <c r="C315" s="75"/>
      <c r="D315" s="109">
        <v>6905</v>
      </c>
      <c r="E315" s="109">
        <v>8379</v>
      </c>
      <c r="F315" s="88">
        <v>-1474</v>
      </c>
      <c r="G315" s="109"/>
      <c r="H315" s="109">
        <v>5520</v>
      </c>
      <c r="I315" s="110">
        <v>7492</v>
      </c>
      <c r="J315" s="88">
        <v>-1972</v>
      </c>
      <c r="K315" s="109"/>
      <c r="L315" s="109">
        <v>1385</v>
      </c>
      <c r="M315" s="110">
        <v>887</v>
      </c>
      <c r="N315" s="88">
        <v>498</v>
      </c>
      <c r="O315" s="56"/>
    </row>
    <row r="316" spans="1:15" s="13" customFormat="1" ht="13.5">
      <c r="A316" s="154" t="s">
        <v>13</v>
      </c>
      <c r="B316" s="56"/>
      <c r="C316" s="75"/>
      <c r="D316" s="109">
        <v>6337</v>
      </c>
      <c r="E316" s="109">
        <v>6321</v>
      </c>
      <c r="F316" s="88">
        <v>16</v>
      </c>
      <c r="G316" s="109"/>
      <c r="H316" s="109">
        <v>5674</v>
      </c>
      <c r="I316" s="110">
        <v>5426</v>
      </c>
      <c r="J316" s="88">
        <v>248</v>
      </c>
      <c r="K316" s="109"/>
      <c r="L316" s="109">
        <v>663</v>
      </c>
      <c r="M316" s="110">
        <v>895</v>
      </c>
      <c r="N316" s="88">
        <v>-232</v>
      </c>
      <c r="O316" s="56"/>
    </row>
    <row r="317" spans="1:15" s="13" customFormat="1" ht="13.5">
      <c r="A317" s="154" t="s">
        <v>14</v>
      </c>
      <c r="B317" s="56"/>
      <c r="C317" s="75"/>
      <c r="D317" s="109">
        <v>6684</v>
      </c>
      <c r="E317" s="109">
        <v>6474</v>
      </c>
      <c r="F317" s="88">
        <v>210</v>
      </c>
      <c r="G317" s="109"/>
      <c r="H317" s="109">
        <v>5873</v>
      </c>
      <c r="I317" s="110">
        <v>5646</v>
      </c>
      <c r="J317" s="88">
        <v>227</v>
      </c>
      <c r="K317" s="109"/>
      <c r="L317" s="109">
        <v>811</v>
      </c>
      <c r="M317" s="110">
        <v>828</v>
      </c>
      <c r="N317" s="88">
        <v>-17</v>
      </c>
      <c r="O317" s="56"/>
    </row>
    <row r="318" spans="1:15" s="13" customFormat="1" ht="13.5">
      <c r="A318" s="154" t="s">
        <v>15</v>
      </c>
      <c r="B318" s="56"/>
      <c r="C318" s="75"/>
      <c r="D318" s="109">
        <v>7002</v>
      </c>
      <c r="E318" s="109">
        <v>7308</v>
      </c>
      <c r="F318" s="88">
        <v>-306</v>
      </c>
      <c r="G318" s="109"/>
      <c r="H318" s="109">
        <v>6182</v>
      </c>
      <c r="I318" s="110">
        <v>6298</v>
      </c>
      <c r="J318" s="88">
        <v>-116</v>
      </c>
      <c r="K318" s="109"/>
      <c r="L318" s="109">
        <v>820</v>
      </c>
      <c r="M318" s="110">
        <v>1010</v>
      </c>
      <c r="N318" s="88">
        <v>-190</v>
      </c>
      <c r="O318" s="56"/>
    </row>
    <row r="319" spans="1:15" s="13" customFormat="1" ht="13.5">
      <c r="A319" s="154" t="s">
        <v>111</v>
      </c>
      <c r="B319" s="56"/>
      <c r="C319" s="75"/>
      <c r="D319" s="109">
        <v>6636</v>
      </c>
      <c r="E319" s="109">
        <v>6125</v>
      </c>
      <c r="F319" s="88">
        <v>511</v>
      </c>
      <c r="G319" s="109"/>
      <c r="H319" s="109">
        <v>5646</v>
      </c>
      <c r="I319" s="110">
        <v>5282</v>
      </c>
      <c r="J319" s="88">
        <v>364</v>
      </c>
      <c r="K319" s="109"/>
      <c r="L319" s="109">
        <v>990</v>
      </c>
      <c r="M319" s="110">
        <v>843</v>
      </c>
      <c r="N319" s="88">
        <v>147</v>
      </c>
      <c r="O319" s="56"/>
    </row>
    <row r="320" spans="1:15" s="13" customFormat="1" ht="13.5">
      <c r="A320" s="154" t="s">
        <v>11</v>
      </c>
      <c r="B320" s="56"/>
      <c r="C320" s="75"/>
      <c r="D320" s="109">
        <v>8035</v>
      </c>
      <c r="E320" s="109">
        <v>7185</v>
      </c>
      <c r="F320" s="88">
        <v>850</v>
      </c>
      <c r="G320" s="109"/>
      <c r="H320" s="109">
        <v>7281</v>
      </c>
      <c r="I320" s="110">
        <v>6387</v>
      </c>
      <c r="J320" s="88">
        <v>894</v>
      </c>
      <c r="K320" s="109"/>
      <c r="L320" s="109">
        <v>754</v>
      </c>
      <c r="M320" s="110">
        <v>798</v>
      </c>
      <c r="N320" s="88">
        <v>-44</v>
      </c>
      <c r="O320" s="56"/>
    </row>
    <row r="321" spans="1:15" s="13" customFormat="1" ht="13.5">
      <c r="A321" s="154" t="s">
        <v>112</v>
      </c>
      <c r="B321" s="56"/>
      <c r="C321" s="75"/>
      <c r="D321" s="109">
        <v>9193</v>
      </c>
      <c r="E321" s="109">
        <v>9085</v>
      </c>
      <c r="F321" s="88">
        <v>108</v>
      </c>
      <c r="G321" s="109"/>
      <c r="H321" s="109">
        <v>8472</v>
      </c>
      <c r="I321" s="110">
        <v>8180</v>
      </c>
      <c r="J321" s="88">
        <v>292</v>
      </c>
      <c r="K321" s="109"/>
      <c r="L321" s="109">
        <v>721</v>
      </c>
      <c r="M321" s="110">
        <v>905</v>
      </c>
      <c r="N321" s="88">
        <v>-184</v>
      </c>
      <c r="O321" s="56"/>
    </row>
    <row r="322" spans="1:15" s="13" customFormat="1" ht="13.5">
      <c r="A322" s="154" t="s">
        <v>18</v>
      </c>
      <c r="B322" s="56"/>
      <c r="C322" s="75"/>
      <c r="D322" s="109">
        <v>8475</v>
      </c>
      <c r="E322" s="109">
        <v>8819</v>
      </c>
      <c r="F322" s="88">
        <v>-344</v>
      </c>
      <c r="G322" s="109"/>
      <c r="H322" s="109">
        <v>7466</v>
      </c>
      <c r="I322" s="110">
        <v>7924</v>
      </c>
      <c r="J322" s="88">
        <v>-458</v>
      </c>
      <c r="K322" s="109"/>
      <c r="L322" s="109">
        <v>1009</v>
      </c>
      <c r="M322" s="110">
        <v>895</v>
      </c>
      <c r="N322" s="88">
        <v>114</v>
      </c>
      <c r="O322" s="56"/>
    </row>
    <row r="323" spans="1:15" s="13" customFormat="1" ht="13.5">
      <c r="A323" s="154" t="s">
        <v>119</v>
      </c>
      <c r="B323" s="56"/>
      <c r="C323" s="75"/>
      <c r="D323" s="109">
        <v>8882</v>
      </c>
      <c r="E323" s="109">
        <v>8782</v>
      </c>
      <c r="F323" s="88">
        <v>100</v>
      </c>
      <c r="G323" s="109"/>
      <c r="H323" s="109">
        <v>8134</v>
      </c>
      <c r="I323" s="110">
        <v>7817</v>
      </c>
      <c r="J323" s="88">
        <v>317</v>
      </c>
      <c r="K323" s="109"/>
      <c r="L323" s="109">
        <v>748</v>
      </c>
      <c r="M323" s="110">
        <v>965</v>
      </c>
      <c r="N323" s="88">
        <v>-217</v>
      </c>
      <c r="O323" s="56"/>
    </row>
    <row r="324" spans="1:15" s="13" customFormat="1" ht="13.5">
      <c r="A324" s="154" t="s">
        <v>20</v>
      </c>
      <c r="B324" s="56"/>
      <c r="C324" s="75"/>
      <c r="D324" s="109">
        <v>9107</v>
      </c>
      <c r="E324" s="109">
        <v>9433</v>
      </c>
      <c r="F324" s="88">
        <v>-326</v>
      </c>
      <c r="G324" s="109"/>
      <c r="H324" s="109">
        <v>8112</v>
      </c>
      <c r="I324" s="110">
        <v>8313</v>
      </c>
      <c r="J324" s="88">
        <v>-201</v>
      </c>
      <c r="K324" s="109"/>
      <c r="L324" s="109">
        <v>995</v>
      </c>
      <c r="M324" s="110">
        <v>1120</v>
      </c>
      <c r="N324" s="88">
        <v>-125</v>
      </c>
      <c r="O324" s="56"/>
    </row>
    <row r="325" spans="1:15" s="13" customFormat="1" ht="13.5">
      <c r="A325" s="102" t="s">
        <v>21</v>
      </c>
      <c r="B325" s="97"/>
      <c r="C325" s="224"/>
      <c r="D325" s="109">
        <v>8254</v>
      </c>
      <c r="E325" s="109">
        <v>8007</v>
      </c>
      <c r="F325" s="88">
        <v>247</v>
      </c>
      <c r="G325" s="109"/>
      <c r="H325" s="109">
        <v>7300</v>
      </c>
      <c r="I325" s="110">
        <v>7136</v>
      </c>
      <c r="J325" s="88">
        <v>164</v>
      </c>
      <c r="K325" s="109"/>
      <c r="L325" s="109">
        <v>954</v>
      </c>
      <c r="M325" s="110">
        <v>871</v>
      </c>
      <c r="N325" s="88">
        <v>83</v>
      </c>
      <c r="O325" s="56"/>
    </row>
    <row r="326" spans="1:15" s="8" customFormat="1" ht="13.5">
      <c r="A326" s="102" t="s">
        <v>22</v>
      </c>
      <c r="B326" s="97"/>
      <c r="C326" s="224"/>
      <c r="D326" s="109">
        <v>8576</v>
      </c>
      <c r="E326" s="109">
        <v>6923</v>
      </c>
      <c r="F326" s="88">
        <v>1653</v>
      </c>
      <c r="G326" s="109"/>
      <c r="H326" s="109">
        <v>7673</v>
      </c>
      <c r="I326" s="110">
        <v>5244</v>
      </c>
      <c r="J326" s="88">
        <v>2429</v>
      </c>
      <c r="K326" s="109"/>
      <c r="L326" s="109">
        <v>903</v>
      </c>
      <c r="M326" s="110">
        <v>1679</v>
      </c>
      <c r="N326" s="88">
        <v>-776</v>
      </c>
      <c r="O326" s="56"/>
    </row>
    <row r="327" spans="1:15" s="8" customFormat="1" ht="13.5">
      <c r="A327" s="212" t="s">
        <v>120</v>
      </c>
      <c r="B327" s="97"/>
      <c r="C327" s="224"/>
      <c r="O327" s="56"/>
    </row>
    <row r="328" spans="1:15" s="8" customFormat="1" ht="13.5">
      <c r="A328" s="154" t="s">
        <v>12</v>
      </c>
      <c r="B328" s="97"/>
      <c r="C328" s="224"/>
      <c r="D328" s="109">
        <v>7025</v>
      </c>
      <c r="E328" s="109">
        <v>9024</v>
      </c>
      <c r="F328" s="88">
        <v>-1999</v>
      </c>
      <c r="G328" s="109"/>
      <c r="H328" s="109">
        <v>5629</v>
      </c>
      <c r="I328" s="110">
        <v>8039</v>
      </c>
      <c r="J328" s="88">
        <v>-2410</v>
      </c>
      <c r="K328" s="109"/>
      <c r="L328" s="109">
        <v>1396</v>
      </c>
      <c r="M328" s="110">
        <v>985</v>
      </c>
      <c r="N328" s="88">
        <v>411</v>
      </c>
      <c r="O328" s="56"/>
    </row>
    <row r="329" spans="1:15" s="8" customFormat="1" ht="13.5">
      <c r="A329" s="154" t="s">
        <v>13</v>
      </c>
      <c r="B329" s="97"/>
      <c r="C329" s="224"/>
      <c r="D329" s="109">
        <v>5219</v>
      </c>
      <c r="E329" s="109">
        <v>5745</v>
      </c>
      <c r="F329" s="88">
        <v>-526</v>
      </c>
      <c r="G329" s="109"/>
      <c r="H329" s="109">
        <v>4535</v>
      </c>
      <c r="I329" s="110">
        <v>4905</v>
      </c>
      <c r="J329" s="88">
        <v>-370</v>
      </c>
      <c r="K329" s="109"/>
      <c r="L329" s="109">
        <v>684</v>
      </c>
      <c r="M329" s="110">
        <v>840</v>
      </c>
      <c r="N329" s="88">
        <v>-156</v>
      </c>
      <c r="O329" s="56"/>
    </row>
    <row r="330" spans="1:15" s="8" customFormat="1" ht="13.5">
      <c r="A330" s="154" t="s">
        <v>14</v>
      </c>
      <c r="B330" s="97"/>
      <c r="C330" s="224"/>
      <c r="D330" s="109">
        <v>7097</v>
      </c>
      <c r="E330" s="109">
        <v>6838</v>
      </c>
      <c r="F330" s="88">
        <v>259</v>
      </c>
      <c r="G330" s="109"/>
      <c r="H330" s="109">
        <v>6191</v>
      </c>
      <c r="I330" s="110">
        <v>5779</v>
      </c>
      <c r="J330" s="88">
        <v>412</v>
      </c>
      <c r="K330" s="109"/>
      <c r="L330" s="109">
        <v>906</v>
      </c>
      <c r="M330" s="110">
        <v>1059</v>
      </c>
      <c r="N330" s="88">
        <v>-153</v>
      </c>
      <c r="O330" s="56"/>
    </row>
    <row r="331" spans="1:15" s="8" customFormat="1" ht="13.5">
      <c r="A331" s="154" t="s">
        <v>15</v>
      </c>
      <c r="B331" s="97"/>
      <c r="C331" s="224"/>
      <c r="D331" s="109">
        <v>8044</v>
      </c>
      <c r="E331" s="109">
        <v>8120</v>
      </c>
      <c r="F331" s="88">
        <v>-76</v>
      </c>
      <c r="G331" s="109"/>
      <c r="H331" s="109">
        <v>7035</v>
      </c>
      <c r="I331" s="110">
        <v>6955</v>
      </c>
      <c r="J331" s="88">
        <v>80</v>
      </c>
      <c r="K331" s="109"/>
      <c r="L331" s="109">
        <v>1009</v>
      </c>
      <c r="M331" s="110">
        <v>1165</v>
      </c>
      <c r="N331" s="88">
        <v>-156</v>
      </c>
      <c r="O331" s="56"/>
    </row>
    <row r="332" spans="1:15" s="8" customFormat="1" ht="13.5">
      <c r="A332" s="154" t="s">
        <v>16</v>
      </c>
      <c r="B332" s="97"/>
      <c r="C332" s="224"/>
      <c r="D332" s="109">
        <v>7482</v>
      </c>
      <c r="E332" s="109">
        <v>7589</v>
      </c>
      <c r="F332" s="88">
        <v>-107</v>
      </c>
      <c r="G332" s="109"/>
      <c r="H332" s="109">
        <v>6501</v>
      </c>
      <c r="I332" s="110">
        <v>6604</v>
      </c>
      <c r="J332" s="88">
        <v>-103</v>
      </c>
      <c r="K332" s="109"/>
      <c r="L332" s="109">
        <v>981</v>
      </c>
      <c r="M332" s="110">
        <v>985</v>
      </c>
      <c r="N332" s="88">
        <v>-4</v>
      </c>
      <c r="O332" s="56"/>
    </row>
    <row r="333" spans="1:15" s="8" customFormat="1" ht="13.5">
      <c r="A333" s="154" t="s">
        <v>11</v>
      </c>
      <c r="B333" s="97"/>
      <c r="C333" s="224"/>
      <c r="D333" s="109">
        <v>8825</v>
      </c>
      <c r="E333" s="109">
        <v>8063</v>
      </c>
      <c r="F333" s="88">
        <v>762</v>
      </c>
      <c r="G333" s="109"/>
      <c r="H333" s="109">
        <v>7855</v>
      </c>
      <c r="I333" s="110">
        <v>7055</v>
      </c>
      <c r="J333" s="88">
        <v>800</v>
      </c>
      <c r="K333" s="109"/>
      <c r="L333" s="109">
        <v>970</v>
      </c>
      <c r="M333" s="110">
        <v>1008</v>
      </c>
      <c r="N333" s="88">
        <v>-38</v>
      </c>
      <c r="O333" s="56"/>
    </row>
    <row r="334" spans="1:15" s="8" customFormat="1" ht="13.5">
      <c r="A334" s="154" t="s">
        <v>17</v>
      </c>
      <c r="B334" s="97"/>
      <c r="C334" s="224"/>
      <c r="D334" s="109">
        <v>11157</v>
      </c>
      <c r="E334" s="109">
        <v>10288</v>
      </c>
      <c r="F334" s="88">
        <v>869</v>
      </c>
      <c r="G334" s="109"/>
      <c r="H334" s="109">
        <v>10243</v>
      </c>
      <c r="I334" s="110">
        <v>9344</v>
      </c>
      <c r="J334" s="88">
        <v>899</v>
      </c>
      <c r="K334" s="109"/>
      <c r="L334" s="109">
        <v>914</v>
      </c>
      <c r="M334" s="110">
        <v>944</v>
      </c>
      <c r="N334" s="88">
        <v>-30</v>
      </c>
      <c r="O334" s="56"/>
    </row>
    <row r="335" spans="1:15" s="8" customFormat="1" ht="13.5">
      <c r="A335" s="154" t="s">
        <v>18</v>
      </c>
      <c r="B335" s="97"/>
      <c r="C335" s="224"/>
      <c r="D335" s="109">
        <v>9270</v>
      </c>
      <c r="E335" s="109">
        <v>10033</v>
      </c>
      <c r="F335" s="88">
        <v>-763</v>
      </c>
      <c r="G335" s="109"/>
      <c r="H335" s="109">
        <v>8370</v>
      </c>
      <c r="I335" s="110">
        <v>9154</v>
      </c>
      <c r="J335" s="88">
        <v>-784</v>
      </c>
      <c r="K335" s="109"/>
      <c r="L335" s="109">
        <v>900</v>
      </c>
      <c r="M335" s="110">
        <v>879</v>
      </c>
      <c r="N335" s="88">
        <v>21</v>
      </c>
      <c r="O335" s="56"/>
    </row>
    <row r="336" spans="1:15" s="8" customFormat="1" ht="13.5">
      <c r="A336" s="154" t="s">
        <v>19</v>
      </c>
      <c r="B336" s="97"/>
      <c r="C336" s="224"/>
      <c r="D336" s="109">
        <v>9618</v>
      </c>
      <c r="E336" s="109">
        <v>8978</v>
      </c>
      <c r="F336" s="88">
        <v>640</v>
      </c>
      <c r="G336" s="109"/>
      <c r="H336" s="109">
        <v>8809</v>
      </c>
      <c r="I336" s="110">
        <v>7949</v>
      </c>
      <c r="J336" s="88">
        <v>860</v>
      </c>
      <c r="K336" s="109"/>
      <c r="L336" s="109">
        <v>809</v>
      </c>
      <c r="M336" s="110">
        <v>1029</v>
      </c>
      <c r="N336" s="88">
        <v>-220</v>
      </c>
      <c r="O336" s="56"/>
    </row>
    <row r="337" spans="1:15" s="8" customFormat="1" ht="13.5">
      <c r="A337" s="154" t="s">
        <v>20</v>
      </c>
      <c r="B337" s="97"/>
      <c r="C337" s="224"/>
      <c r="D337" s="109">
        <v>8935</v>
      </c>
      <c r="E337" s="109">
        <v>10173</v>
      </c>
      <c r="F337" s="88">
        <v>-1238</v>
      </c>
      <c r="G337" s="109"/>
      <c r="H337" s="109">
        <v>7863</v>
      </c>
      <c r="I337" s="110">
        <v>9104</v>
      </c>
      <c r="J337" s="88">
        <v>-1241</v>
      </c>
      <c r="K337" s="109"/>
      <c r="L337" s="109">
        <v>1072</v>
      </c>
      <c r="M337" s="110">
        <v>1069</v>
      </c>
      <c r="N337" s="88">
        <v>3</v>
      </c>
      <c r="O337" s="56"/>
    </row>
    <row r="338" spans="1:15" s="8" customFormat="1" ht="13.5">
      <c r="A338" s="154" t="s">
        <v>21</v>
      </c>
      <c r="B338" s="97"/>
      <c r="C338" s="224"/>
      <c r="D338" s="109">
        <v>7849</v>
      </c>
      <c r="E338" s="109">
        <v>7400</v>
      </c>
      <c r="F338" s="88">
        <v>449</v>
      </c>
      <c r="G338" s="109"/>
      <c r="H338" s="109">
        <v>6726</v>
      </c>
      <c r="I338" s="110">
        <v>6354</v>
      </c>
      <c r="J338" s="88">
        <v>372</v>
      </c>
      <c r="K338" s="109"/>
      <c r="L338" s="109">
        <v>1123</v>
      </c>
      <c r="M338" s="110">
        <v>1046</v>
      </c>
      <c r="N338" s="88">
        <v>77</v>
      </c>
      <c r="O338" s="56"/>
    </row>
    <row r="339" spans="1:15" s="8" customFormat="1" ht="13.5">
      <c r="A339" s="154" t="s">
        <v>22</v>
      </c>
      <c r="B339" s="97"/>
      <c r="C339" s="224"/>
      <c r="D339" s="109">
        <v>9839</v>
      </c>
      <c r="E339" s="109">
        <v>7416</v>
      </c>
      <c r="F339" s="88">
        <v>2423</v>
      </c>
      <c r="G339" s="109"/>
      <c r="H339" s="109">
        <v>8648</v>
      </c>
      <c r="I339" s="110">
        <v>5590</v>
      </c>
      <c r="J339" s="88">
        <v>3058</v>
      </c>
      <c r="K339" s="109"/>
      <c r="L339" s="109">
        <v>1191</v>
      </c>
      <c r="M339" s="110">
        <v>1826</v>
      </c>
      <c r="N339" s="88">
        <v>-635</v>
      </c>
      <c r="O339" s="56"/>
    </row>
    <row r="340" spans="1:15" s="8" customFormat="1" ht="13.5">
      <c r="A340" s="212" t="s">
        <v>122</v>
      </c>
      <c r="B340" s="97"/>
      <c r="C340" s="224"/>
      <c r="D340" s="109"/>
      <c r="E340" s="109"/>
      <c r="F340" s="88"/>
      <c r="G340" s="109"/>
      <c r="H340" s="109"/>
      <c r="I340" s="110"/>
      <c r="J340" s="88"/>
      <c r="K340" s="109"/>
      <c r="L340" s="109"/>
      <c r="M340" s="110"/>
      <c r="N340" s="88"/>
      <c r="O340" s="56"/>
    </row>
    <row r="341" spans="1:15" s="8" customFormat="1" ht="13.5">
      <c r="A341" s="154" t="s">
        <v>12</v>
      </c>
      <c r="B341" s="97"/>
      <c r="C341" s="224"/>
      <c r="D341" s="109">
        <v>7018</v>
      </c>
      <c r="E341" s="109">
        <v>9751</v>
      </c>
      <c r="F341" s="88">
        <v>-2733</v>
      </c>
      <c r="G341" s="109"/>
      <c r="H341" s="110">
        <v>5658</v>
      </c>
      <c r="I341" s="110">
        <v>8681</v>
      </c>
      <c r="J341" s="127">
        <v>-3023</v>
      </c>
      <c r="K341" s="110"/>
      <c r="L341" s="110">
        <v>1360</v>
      </c>
      <c r="M341" s="110">
        <v>1070</v>
      </c>
      <c r="N341" s="88">
        <v>290</v>
      </c>
      <c r="O341" s="56"/>
    </row>
    <row r="342" spans="1:15" s="8" customFormat="1" ht="13.5">
      <c r="A342" s="154" t="s">
        <v>13</v>
      </c>
      <c r="B342" s="97"/>
      <c r="C342" s="224"/>
      <c r="D342" s="109">
        <v>5634</v>
      </c>
      <c r="E342" s="109">
        <v>6105</v>
      </c>
      <c r="F342" s="88">
        <v>-471</v>
      </c>
      <c r="G342" s="109"/>
      <c r="H342" s="110">
        <v>4770</v>
      </c>
      <c r="I342" s="110">
        <v>5033</v>
      </c>
      <c r="J342" s="127">
        <v>-263</v>
      </c>
      <c r="K342" s="110"/>
      <c r="L342" s="110">
        <v>864</v>
      </c>
      <c r="M342" s="110">
        <v>1072</v>
      </c>
      <c r="N342" s="88">
        <v>-208</v>
      </c>
      <c r="O342" s="56"/>
    </row>
    <row r="343" spans="1:15" s="8" customFormat="1" ht="13.5">
      <c r="A343" s="154" t="s">
        <v>14</v>
      </c>
      <c r="B343" s="97"/>
      <c r="C343" s="224"/>
      <c r="D343" s="109">
        <v>7251</v>
      </c>
      <c r="E343" s="109">
        <v>6881</v>
      </c>
      <c r="F343" s="88">
        <v>370</v>
      </c>
      <c r="G343" s="109"/>
      <c r="H343" s="110">
        <v>6236</v>
      </c>
      <c r="I343" s="110">
        <v>5771</v>
      </c>
      <c r="J343" s="127">
        <v>465</v>
      </c>
      <c r="K343" s="110"/>
      <c r="L343" s="110">
        <v>1015</v>
      </c>
      <c r="M343" s="110">
        <v>1110</v>
      </c>
      <c r="N343" s="88">
        <v>-95</v>
      </c>
      <c r="O343" s="56"/>
    </row>
    <row r="344" spans="1:15" s="8" customFormat="1" ht="13.5">
      <c r="A344" s="154" t="s">
        <v>15</v>
      </c>
      <c r="B344" s="97"/>
      <c r="C344" s="224"/>
      <c r="D344" s="109">
        <v>8588</v>
      </c>
      <c r="E344" s="109">
        <v>8408</v>
      </c>
      <c r="F344" s="88">
        <v>180</v>
      </c>
      <c r="G344" s="109"/>
      <c r="H344" s="110">
        <v>7616</v>
      </c>
      <c r="I344" s="110">
        <v>7411</v>
      </c>
      <c r="J344" s="127">
        <v>205</v>
      </c>
      <c r="K344" s="110"/>
      <c r="L344" s="110">
        <v>972</v>
      </c>
      <c r="M344" s="110">
        <v>997</v>
      </c>
      <c r="N344" s="88">
        <v>-25</v>
      </c>
      <c r="O344" s="56"/>
    </row>
    <row r="345" spans="1:15" s="8" customFormat="1" ht="13.5">
      <c r="A345" s="154" t="s">
        <v>127</v>
      </c>
      <c r="B345" s="97"/>
      <c r="C345" s="224"/>
      <c r="D345" s="109">
        <v>7903</v>
      </c>
      <c r="E345" s="109">
        <v>7629</v>
      </c>
      <c r="F345" s="88">
        <v>274</v>
      </c>
      <c r="G345" s="109"/>
      <c r="H345" s="110">
        <v>6863</v>
      </c>
      <c r="I345" s="110">
        <v>6554</v>
      </c>
      <c r="J345" s="127">
        <v>309</v>
      </c>
      <c r="K345" s="110"/>
      <c r="L345" s="110">
        <v>1040</v>
      </c>
      <c r="M345" s="110">
        <v>1075</v>
      </c>
      <c r="N345" s="88">
        <v>-35</v>
      </c>
      <c r="O345" s="56"/>
    </row>
    <row r="346" spans="1:15" s="8" customFormat="1" ht="13.5">
      <c r="A346" s="154" t="s">
        <v>128</v>
      </c>
      <c r="B346" s="97"/>
      <c r="C346" s="224"/>
      <c r="D346" s="109">
        <v>8877</v>
      </c>
      <c r="E346" s="109">
        <v>8096</v>
      </c>
      <c r="F346" s="88">
        <v>781</v>
      </c>
      <c r="G346" s="109"/>
      <c r="H346" s="110">
        <v>7986</v>
      </c>
      <c r="I346" s="110">
        <v>7218</v>
      </c>
      <c r="J346" s="127">
        <v>768</v>
      </c>
      <c r="K346" s="110"/>
      <c r="L346" s="110">
        <v>891</v>
      </c>
      <c r="M346" s="110">
        <v>878</v>
      </c>
      <c r="N346" s="88">
        <v>13</v>
      </c>
      <c r="O346" s="56"/>
    </row>
    <row r="347" spans="1:15" s="8" customFormat="1" ht="13.5">
      <c r="A347" s="154" t="s">
        <v>17</v>
      </c>
      <c r="B347" s="97"/>
      <c r="C347" s="224"/>
      <c r="D347" s="109">
        <v>10117</v>
      </c>
      <c r="E347" s="109">
        <v>10172</v>
      </c>
      <c r="F347" s="88">
        <v>-55</v>
      </c>
      <c r="G347" s="109"/>
      <c r="H347" s="110">
        <v>9320</v>
      </c>
      <c r="I347" s="110">
        <v>9117</v>
      </c>
      <c r="J347" s="127">
        <v>203</v>
      </c>
      <c r="K347" s="110"/>
      <c r="L347" s="110">
        <v>797</v>
      </c>
      <c r="M347" s="110">
        <v>1055</v>
      </c>
      <c r="N347" s="88">
        <v>-258</v>
      </c>
      <c r="O347" s="56"/>
    </row>
    <row r="348" spans="1:15" s="8" customFormat="1" ht="13.5">
      <c r="A348" s="154" t="s">
        <v>18</v>
      </c>
      <c r="B348" s="97"/>
      <c r="C348" s="224"/>
      <c r="D348" s="109">
        <v>9915</v>
      </c>
      <c r="E348" s="109">
        <v>10103</v>
      </c>
      <c r="F348" s="88">
        <v>-188</v>
      </c>
      <c r="G348" s="109"/>
      <c r="H348" s="110">
        <v>8921</v>
      </c>
      <c r="I348" s="110">
        <v>9299</v>
      </c>
      <c r="J348" s="127">
        <v>-378</v>
      </c>
      <c r="K348" s="110"/>
      <c r="L348" s="110">
        <v>994</v>
      </c>
      <c r="M348" s="110">
        <v>804</v>
      </c>
      <c r="N348" s="88">
        <v>190</v>
      </c>
      <c r="O348" s="56"/>
    </row>
    <row r="349" spans="1:15" s="8" customFormat="1" ht="13.5">
      <c r="A349" s="154" t="s">
        <v>19</v>
      </c>
      <c r="B349" s="97"/>
      <c r="C349" s="224"/>
      <c r="D349" s="109">
        <v>10655</v>
      </c>
      <c r="E349" s="109">
        <v>10354</v>
      </c>
      <c r="F349" s="88">
        <v>301</v>
      </c>
      <c r="G349" s="109"/>
      <c r="H349" s="110">
        <v>9789</v>
      </c>
      <c r="I349" s="110">
        <v>9225</v>
      </c>
      <c r="J349" s="127">
        <v>564</v>
      </c>
      <c r="K349" s="110"/>
      <c r="L349" s="110">
        <v>866</v>
      </c>
      <c r="M349" s="110">
        <v>1129</v>
      </c>
      <c r="N349" s="88">
        <v>-263</v>
      </c>
      <c r="O349" s="56"/>
    </row>
    <row r="350" spans="1:15" s="8" customFormat="1" ht="13.5">
      <c r="A350" s="154" t="s">
        <v>20</v>
      </c>
      <c r="B350" s="97"/>
      <c r="C350" s="224"/>
      <c r="D350" s="109">
        <v>9337</v>
      </c>
      <c r="E350" s="109">
        <v>10138</v>
      </c>
      <c r="F350" s="88">
        <v>-801</v>
      </c>
      <c r="G350" s="109"/>
      <c r="H350" s="110">
        <v>8231</v>
      </c>
      <c r="I350" s="110">
        <v>8975</v>
      </c>
      <c r="J350" s="127">
        <v>-744</v>
      </c>
      <c r="K350" s="110"/>
      <c r="L350" s="110">
        <v>1106</v>
      </c>
      <c r="M350" s="110">
        <v>1163</v>
      </c>
      <c r="N350" s="88">
        <v>-57</v>
      </c>
      <c r="O350" s="56"/>
    </row>
    <row r="351" spans="1:15" s="8" customFormat="1" ht="13.5">
      <c r="A351" s="154" t="s">
        <v>21</v>
      </c>
      <c r="B351" s="97"/>
      <c r="C351" s="224"/>
      <c r="D351" s="109">
        <v>8496</v>
      </c>
      <c r="E351" s="109">
        <v>8482</v>
      </c>
      <c r="F351" s="88">
        <v>14</v>
      </c>
      <c r="G351" s="109"/>
      <c r="H351" s="109">
        <v>7398</v>
      </c>
      <c r="I351" s="110">
        <v>7408</v>
      </c>
      <c r="J351" s="88">
        <v>-10</v>
      </c>
      <c r="K351" s="109"/>
      <c r="L351" s="110">
        <v>1098</v>
      </c>
      <c r="M351" s="110">
        <v>1074</v>
      </c>
      <c r="N351" s="88">
        <v>24</v>
      </c>
      <c r="O351" s="56"/>
    </row>
    <row r="352" spans="1:15" s="8" customFormat="1" ht="13.5">
      <c r="A352" s="154" t="s">
        <v>22</v>
      </c>
      <c r="B352" s="97"/>
      <c r="C352" s="224"/>
      <c r="D352" s="109">
        <v>10631</v>
      </c>
      <c r="E352" s="109">
        <v>7351</v>
      </c>
      <c r="F352" s="88">
        <v>3280</v>
      </c>
      <c r="G352" s="109"/>
      <c r="H352" s="109">
        <v>9540</v>
      </c>
      <c r="I352" s="110">
        <v>5700</v>
      </c>
      <c r="J352" s="88">
        <v>3840</v>
      </c>
      <c r="K352" s="109"/>
      <c r="L352" s="109">
        <v>1091</v>
      </c>
      <c r="M352" s="110">
        <v>1651</v>
      </c>
      <c r="N352" s="88">
        <v>-560</v>
      </c>
      <c r="O352" s="56"/>
    </row>
    <row r="353" spans="1:15" s="8" customFormat="1" ht="13.5">
      <c r="A353" s="212" t="s">
        <v>123</v>
      </c>
      <c r="B353" s="97"/>
      <c r="C353" s="224"/>
      <c r="D353" s="109"/>
      <c r="E353" s="109"/>
      <c r="F353" s="88"/>
      <c r="G353" s="109"/>
      <c r="H353" s="109"/>
      <c r="I353" s="110"/>
      <c r="J353" s="88"/>
      <c r="K353" s="109"/>
      <c r="L353" s="109"/>
      <c r="M353" s="110"/>
      <c r="N353" s="88"/>
      <c r="O353" s="56"/>
    </row>
    <row r="354" spans="1:15" s="8" customFormat="1" ht="13.5">
      <c r="A354" s="154" t="s">
        <v>12</v>
      </c>
      <c r="B354" s="97"/>
      <c r="C354" s="224"/>
      <c r="D354" s="109">
        <v>7636</v>
      </c>
      <c r="E354" s="109">
        <v>10558</v>
      </c>
      <c r="F354" s="88">
        <v>-2922</v>
      </c>
      <c r="G354" s="109"/>
      <c r="H354" s="109">
        <v>6216</v>
      </c>
      <c r="I354" s="110">
        <v>9471</v>
      </c>
      <c r="J354" s="88">
        <v>-3255</v>
      </c>
      <c r="K354" s="109"/>
      <c r="L354" s="109">
        <v>1420</v>
      </c>
      <c r="M354" s="110">
        <v>1087</v>
      </c>
      <c r="N354" s="88">
        <v>333</v>
      </c>
      <c r="O354" s="56"/>
    </row>
    <row r="355" spans="1:15" s="8" customFormat="1" ht="13.5">
      <c r="A355" s="154" t="s">
        <v>13</v>
      </c>
      <c r="B355" s="97"/>
      <c r="C355" s="224"/>
      <c r="D355" s="109">
        <v>6620</v>
      </c>
      <c r="E355" s="109">
        <v>7260</v>
      </c>
      <c r="F355" s="88">
        <v>-640</v>
      </c>
      <c r="G355" s="109"/>
      <c r="H355" s="109">
        <v>5741</v>
      </c>
      <c r="I355" s="110">
        <v>6189</v>
      </c>
      <c r="J355" s="88">
        <v>-448</v>
      </c>
      <c r="K355" s="109"/>
      <c r="L355" s="109">
        <v>879</v>
      </c>
      <c r="M355" s="110">
        <v>1071</v>
      </c>
      <c r="N355" s="88">
        <v>-192</v>
      </c>
      <c r="O355" s="56"/>
    </row>
    <row r="356" spans="1:15" s="8" customFormat="1" ht="13.5">
      <c r="A356" s="154" t="s">
        <v>14</v>
      </c>
      <c r="B356" s="97"/>
      <c r="C356" s="224"/>
      <c r="D356" s="109">
        <v>7692</v>
      </c>
      <c r="E356" s="109">
        <v>7381</v>
      </c>
      <c r="F356" s="88">
        <v>311</v>
      </c>
      <c r="G356" s="109"/>
      <c r="H356" s="109">
        <v>6677</v>
      </c>
      <c r="I356" s="110">
        <v>6307</v>
      </c>
      <c r="J356" s="88">
        <v>370</v>
      </c>
      <c r="K356" s="109"/>
      <c r="L356" s="109">
        <v>1015</v>
      </c>
      <c r="M356" s="110">
        <v>1074</v>
      </c>
      <c r="N356" s="88">
        <v>-59</v>
      </c>
      <c r="O356" s="56"/>
    </row>
    <row r="357" spans="1:15" s="8" customFormat="1" ht="13.5">
      <c r="A357" s="154" t="s">
        <v>15</v>
      </c>
      <c r="B357" s="97"/>
      <c r="C357" s="224"/>
      <c r="D357" s="109">
        <v>8677</v>
      </c>
      <c r="E357" s="109">
        <v>8771</v>
      </c>
      <c r="F357" s="88">
        <v>-94</v>
      </c>
      <c r="G357" s="109"/>
      <c r="H357" s="109">
        <v>7827</v>
      </c>
      <c r="I357" s="110">
        <v>7699</v>
      </c>
      <c r="J357" s="88">
        <v>128</v>
      </c>
      <c r="K357" s="109"/>
      <c r="L357" s="109">
        <v>850</v>
      </c>
      <c r="M357" s="110">
        <v>1072</v>
      </c>
      <c r="N357" s="88">
        <v>-222</v>
      </c>
      <c r="O357" s="56"/>
    </row>
    <row r="358" spans="1:15" s="8" customFormat="1" ht="13.5">
      <c r="A358" s="154" t="s">
        <v>16</v>
      </c>
      <c r="B358" s="97"/>
      <c r="C358" s="224"/>
      <c r="D358" s="109">
        <v>8604</v>
      </c>
      <c r="E358" s="109">
        <v>8041</v>
      </c>
      <c r="F358" s="88">
        <v>563</v>
      </c>
      <c r="G358" s="109"/>
      <c r="H358" s="109">
        <v>7551</v>
      </c>
      <c r="I358" s="110">
        <v>7107</v>
      </c>
      <c r="J358" s="88">
        <v>444</v>
      </c>
      <c r="K358" s="109"/>
      <c r="L358" s="109">
        <v>1053</v>
      </c>
      <c r="M358" s="110">
        <v>934</v>
      </c>
      <c r="N358" s="88">
        <v>119</v>
      </c>
      <c r="O358" s="56"/>
    </row>
    <row r="359" spans="1:15" s="8" customFormat="1" ht="13.5">
      <c r="A359" s="154" t="s">
        <v>11</v>
      </c>
      <c r="B359" s="97"/>
      <c r="C359" s="224"/>
      <c r="D359" s="109">
        <v>10174</v>
      </c>
      <c r="E359" s="109">
        <v>9375</v>
      </c>
      <c r="F359" s="88">
        <v>799</v>
      </c>
      <c r="G359" s="109"/>
      <c r="H359" s="109">
        <v>9288</v>
      </c>
      <c r="I359" s="110">
        <v>8419</v>
      </c>
      <c r="J359" s="88">
        <v>869</v>
      </c>
      <c r="K359" s="109"/>
      <c r="L359" s="109">
        <v>886</v>
      </c>
      <c r="M359" s="110">
        <v>956</v>
      </c>
      <c r="N359" s="88">
        <v>-70</v>
      </c>
      <c r="O359" s="56"/>
    </row>
    <row r="360" spans="1:15" s="8" customFormat="1" ht="13.5">
      <c r="A360" s="154" t="s">
        <v>17</v>
      </c>
      <c r="B360" s="97"/>
      <c r="C360" s="224"/>
      <c r="D360" s="109">
        <v>10944</v>
      </c>
      <c r="E360" s="109">
        <v>10378</v>
      </c>
      <c r="F360" s="88">
        <v>566</v>
      </c>
      <c r="G360" s="109"/>
      <c r="H360" s="109">
        <v>10048</v>
      </c>
      <c r="I360" s="110">
        <v>9477</v>
      </c>
      <c r="J360" s="88">
        <v>571</v>
      </c>
      <c r="K360" s="109"/>
      <c r="L360" s="109">
        <v>896</v>
      </c>
      <c r="M360" s="110">
        <v>901</v>
      </c>
      <c r="N360" s="88">
        <v>-5</v>
      </c>
      <c r="O360" s="56"/>
    </row>
    <row r="361" spans="1:15" s="8" customFormat="1" ht="13.5">
      <c r="A361" s="154" t="s">
        <v>18</v>
      </c>
      <c r="B361" s="97"/>
      <c r="C361" s="224"/>
      <c r="D361" s="109">
        <v>10403</v>
      </c>
      <c r="E361" s="109">
        <v>10868</v>
      </c>
      <c r="F361" s="88">
        <v>-465</v>
      </c>
      <c r="G361" s="109"/>
      <c r="H361" s="109">
        <v>9486</v>
      </c>
      <c r="I361" s="110">
        <v>9669</v>
      </c>
      <c r="J361" s="88">
        <v>-183</v>
      </c>
      <c r="K361" s="109"/>
      <c r="L361" s="109">
        <v>917</v>
      </c>
      <c r="M361" s="110">
        <v>1199</v>
      </c>
      <c r="N361" s="88">
        <v>-282</v>
      </c>
      <c r="O361" s="56"/>
    </row>
    <row r="362" spans="1:15" s="8" customFormat="1" ht="13.5">
      <c r="A362" s="154" t="s">
        <v>19</v>
      </c>
      <c r="B362" s="97"/>
      <c r="C362" s="224"/>
      <c r="D362" s="109">
        <v>10337</v>
      </c>
      <c r="E362" s="109">
        <v>10066</v>
      </c>
      <c r="F362" s="88">
        <v>271</v>
      </c>
      <c r="G362" s="109"/>
      <c r="H362" s="109">
        <v>9324</v>
      </c>
      <c r="I362" s="110">
        <v>9103</v>
      </c>
      <c r="J362" s="88">
        <v>221</v>
      </c>
      <c r="K362" s="109"/>
      <c r="L362" s="109">
        <v>1013</v>
      </c>
      <c r="M362" s="110">
        <v>963</v>
      </c>
      <c r="N362" s="88">
        <v>50</v>
      </c>
      <c r="O362" s="56"/>
    </row>
    <row r="363" spans="1:15" s="8" customFormat="1" ht="13.5">
      <c r="A363" s="154" t="s">
        <v>20</v>
      </c>
      <c r="B363" s="97"/>
      <c r="C363" s="224"/>
      <c r="D363" s="109">
        <v>9855</v>
      </c>
      <c r="E363" s="109">
        <v>10130</v>
      </c>
      <c r="F363" s="88">
        <v>-275</v>
      </c>
      <c r="G363" s="109"/>
      <c r="H363" s="109">
        <v>8804</v>
      </c>
      <c r="I363" s="110">
        <v>9078</v>
      </c>
      <c r="J363" s="88">
        <v>-274</v>
      </c>
      <c r="K363" s="109"/>
      <c r="L363" s="109">
        <v>1051</v>
      </c>
      <c r="M363" s="110">
        <v>1052</v>
      </c>
      <c r="N363" s="88">
        <v>-1</v>
      </c>
      <c r="O363" s="56"/>
    </row>
    <row r="364" spans="1:15" s="8" customFormat="1" ht="13.5">
      <c r="A364" s="154" t="s">
        <v>21</v>
      </c>
      <c r="B364" s="97"/>
      <c r="C364" s="224"/>
      <c r="D364" s="109">
        <v>8102</v>
      </c>
      <c r="E364" s="109">
        <v>7968</v>
      </c>
      <c r="F364" s="88">
        <v>134</v>
      </c>
      <c r="G364" s="109"/>
      <c r="H364" s="109">
        <v>7053</v>
      </c>
      <c r="I364" s="110">
        <v>6887</v>
      </c>
      <c r="J364" s="88">
        <v>166</v>
      </c>
      <c r="K364" s="109"/>
      <c r="L364" s="109">
        <v>1049</v>
      </c>
      <c r="M364" s="110">
        <v>1081</v>
      </c>
      <c r="N364" s="88">
        <v>-32</v>
      </c>
      <c r="O364" s="56"/>
    </row>
    <row r="365" spans="1:15" s="8" customFormat="1" ht="13.5">
      <c r="A365" s="154" t="s">
        <v>22</v>
      </c>
      <c r="B365" s="97"/>
      <c r="C365" s="224"/>
      <c r="D365" s="109">
        <v>10387</v>
      </c>
      <c r="E365" s="109">
        <v>7364</v>
      </c>
      <c r="F365" s="88">
        <v>3023</v>
      </c>
      <c r="G365" s="109"/>
      <c r="H365" s="109">
        <v>9301</v>
      </c>
      <c r="I365" s="110">
        <v>5730</v>
      </c>
      <c r="J365" s="88">
        <v>3571</v>
      </c>
      <c r="K365" s="109"/>
      <c r="L365" s="109">
        <v>1086</v>
      </c>
      <c r="M365" s="110">
        <v>1634</v>
      </c>
      <c r="N365" s="88">
        <v>-548</v>
      </c>
      <c r="O365" s="56"/>
    </row>
    <row r="366" spans="1:15" s="8" customFormat="1" ht="13.5">
      <c r="A366" s="212" t="s">
        <v>125</v>
      </c>
      <c r="B366" s="97"/>
      <c r="C366" s="224"/>
      <c r="D366" s="109"/>
      <c r="E366" s="109"/>
      <c r="F366" s="88"/>
      <c r="G366" s="109"/>
      <c r="H366" s="109"/>
      <c r="I366" s="110"/>
      <c r="J366" s="88"/>
      <c r="K366" s="109"/>
      <c r="L366" s="109"/>
      <c r="M366" s="110"/>
      <c r="N366" s="88"/>
      <c r="O366" s="56"/>
    </row>
    <row r="367" spans="1:15" s="8" customFormat="1" ht="13.5">
      <c r="A367" s="154" t="s">
        <v>12</v>
      </c>
      <c r="B367" s="97"/>
      <c r="C367" s="224"/>
      <c r="D367" s="109">
        <v>7467</v>
      </c>
      <c r="E367" s="109">
        <v>10520</v>
      </c>
      <c r="F367" s="88">
        <v>-3053</v>
      </c>
      <c r="G367" s="109"/>
      <c r="H367" s="109">
        <v>6113</v>
      </c>
      <c r="I367" s="110">
        <v>9477</v>
      </c>
      <c r="J367" s="88">
        <v>-3364</v>
      </c>
      <c r="K367" s="109"/>
      <c r="L367" s="109">
        <v>1354</v>
      </c>
      <c r="M367" s="110">
        <v>1043</v>
      </c>
      <c r="N367" s="88">
        <v>311</v>
      </c>
      <c r="O367" s="56"/>
    </row>
    <row r="368" spans="1:15" s="8" customFormat="1" ht="13.5">
      <c r="A368" s="154" t="s">
        <v>13</v>
      </c>
      <c r="B368" s="97"/>
      <c r="C368" s="224"/>
      <c r="D368" s="109">
        <v>6415</v>
      </c>
      <c r="E368" s="109">
        <v>7026</v>
      </c>
      <c r="F368" s="88">
        <v>-611</v>
      </c>
      <c r="G368" s="109"/>
      <c r="H368" s="109">
        <v>5516</v>
      </c>
      <c r="I368" s="110">
        <v>5874</v>
      </c>
      <c r="J368" s="88">
        <v>-358</v>
      </c>
      <c r="K368" s="109"/>
      <c r="L368" s="109">
        <v>899</v>
      </c>
      <c r="M368" s="110">
        <v>1152</v>
      </c>
      <c r="N368" s="88">
        <v>-253</v>
      </c>
      <c r="O368" s="56"/>
    </row>
    <row r="369" spans="1:15" s="8" customFormat="1" ht="13.5">
      <c r="A369" s="154" t="s">
        <v>14</v>
      </c>
      <c r="B369" s="97"/>
      <c r="C369" s="224"/>
      <c r="D369" s="109">
        <v>8250</v>
      </c>
      <c r="E369" s="109">
        <v>8203</v>
      </c>
      <c r="F369" s="88">
        <v>47</v>
      </c>
      <c r="G369" s="109"/>
      <c r="H369" s="109">
        <v>7185</v>
      </c>
      <c r="I369" s="110">
        <v>7117</v>
      </c>
      <c r="J369" s="88">
        <v>68</v>
      </c>
      <c r="K369" s="109"/>
      <c r="L369" s="109">
        <v>1065</v>
      </c>
      <c r="M369" s="110">
        <v>1086</v>
      </c>
      <c r="N369" s="88">
        <v>-21</v>
      </c>
      <c r="O369" s="56"/>
    </row>
    <row r="370" spans="1:15" s="8" customFormat="1" ht="13.5">
      <c r="A370" s="154" t="s">
        <v>15</v>
      </c>
      <c r="B370" s="97"/>
      <c r="C370" s="224"/>
      <c r="D370" s="109">
        <v>8283</v>
      </c>
      <c r="E370" s="109">
        <v>7996</v>
      </c>
      <c r="F370" s="88">
        <v>287</v>
      </c>
      <c r="G370" s="109"/>
      <c r="H370" s="109">
        <v>7335</v>
      </c>
      <c r="I370" s="110">
        <v>6843</v>
      </c>
      <c r="J370" s="88">
        <v>492</v>
      </c>
      <c r="K370" s="109"/>
      <c r="L370" s="109">
        <v>948</v>
      </c>
      <c r="M370" s="110">
        <v>1153</v>
      </c>
      <c r="N370" s="88">
        <v>-205</v>
      </c>
      <c r="O370" s="56"/>
    </row>
    <row r="371" spans="1:15" s="8" customFormat="1" ht="13.5">
      <c r="A371" s="154" t="s">
        <v>16</v>
      </c>
      <c r="B371" s="97"/>
      <c r="C371" s="224"/>
      <c r="D371" s="109">
        <v>8598</v>
      </c>
      <c r="E371" s="109">
        <v>8438</v>
      </c>
      <c r="F371" s="88">
        <v>160</v>
      </c>
      <c r="G371" s="109"/>
      <c r="H371" s="109">
        <v>7637</v>
      </c>
      <c r="I371" s="110">
        <v>7558</v>
      </c>
      <c r="J371" s="88">
        <v>79</v>
      </c>
      <c r="K371" s="109"/>
      <c r="L371" s="109">
        <v>961</v>
      </c>
      <c r="M371" s="110">
        <v>880</v>
      </c>
      <c r="N371" s="88">
        <v>81</v>
      </c>
      <c r="O371" s="56"/>
    </row>
    <row r="372" spans="1:15" s="8" customFormat="1" ht="13.5">
      <c r="A372" s="154" t="s">
        <v>11</v>
      </c>
      <c r="B372" s="97"/>
      <c r="C372" s="224"/>
      <c r="D372" s="109">
        <v>9259</v>
      </c>
      <c r="E372" s="109">
        <v>8394</v>
      </c>
      <c r="F372" s="88">
        <v>865</v>
      </c>
      <c r="G372" s="109"/>
      <c r="H372" s="109">
        <v>8384</v>
      </c>
      <c r="I372" s="110">
        <v>7686</v>
      </c>
      <c r="J372" s="88">
        <v>698</v>
      </c>
      <c r="K372" s="109"/>
      <c r="L372" s="109">
        <v>875</v>
      </c>
      <c r="M372" s="110">
        <v>708</v>
      </c>
      <c r="N372" s="88">
        <v>167</v>
      </c>
      <c r="O372" s="56"/>
    </row>
    <row r="373" spans="1:15" s="8" customFormat="1" ht="13.5">
      <c r="A373" s="154" t="s">
        <v>17</v>
      </c>
      <c r="B373" s="97"/>
      <c r="C373" s="224"/>
      <c r="D373" s="109">
        <v>10984</v>
      </c>
      <c r="E373" s="109">
        <v>10643</v>
      </c>
      <c r="F373" s="88">
        <v>341</v>
      </c>
      <c r="G373" s="109"/>
      <c r="H373" s="109">
        <v>10038</v>
      </c>
      <c r="I373" s="110">
        <v>9368</v>
      </c>
      <c r="J373" s="88">
        <v>670</v>
      </c>
      <c r="K373" s="109"/>
      <c r="L373" s="109">
        <v>946</v>
      </c>
      <c r="M373" s="110">
        <v>1275</v>
      </c>
      <c r="N373" s="88">
        <v>-329</v>
      </c>
      <c r="O373" s="56"/>
    </row>
    <row r="374" spans="1:15" s="8" customFormat="1" ht="13.5">
      <c r="A374" s="154" t="s">
        <v>18</v>
      </c>
      <c r="B374" s="97"/>
      <c r="C374" s="224"/>
      <c r="D374" s="109">
        <v>9811</v>
      </c>
      <c r="E374" s="109">
        <v>10248</v>
      </c>
      <c r="F374" s="88">
        <v>-437</v>
      </c>
      <c r="G374" s="109"/>
      <c r="H374" s="109">
        <v>8837</v>
      </c>
      <c r="I374" s="110">
        <v>9425</v>
      </c>
      <c r="J374" s="88">
        <v>-588</v>
      </c>
      <c r="K374" s="109"/>
      <c r="L374" s="109">
        <v>974</v>
      </c>
      <c r="M374" s="110">
        <v>823</v>
      </c>
      <c r="N374" s="88">
        <v>151</v>
      </c>
      <c r="O374" s="56"/>
    </row>
    <row r="375" spans="1:15" s="8" customFormat="1" ht="13.5">
      <c r="A375" s="154" t="s">
        <v>19</v>
      </c>
      <c r="B375" s="97"/>
      <c r="C375" s="224"/>
      <c r="D375" s="109">
        <v>9984</v>
      </c>
      <c r="E375" s="109">
        <v>9548</v>
      </c>
      <c r="F375" s="88">
        <v>436</v>
      </c>
      <c r="G375" s="109"/>
      <c r="H375" s="109">
        <v>9211</v>
      </c>
      <c r="I375" s="110">
        <v>8571</v>
      </c>
      <c r="J375" s="88">
        <v>640</v>
      </c>
      <c r="K375" s="109"/>
      <c r="L375" s="109">
        <v>773</v>
      </c>
      <c r="M375" s="110">
        <v>977</v>
      </c>
      <c r="N375" s="88">
        <v>-204</v>
      </c>
      <c r="O375" s="56"/>
    </row>
    <row r="376" spans="1:15" s="8" customFormat="1" ht="13.5">
      <c r="A376" s="154" t="s">
        <v>20</v>
      </c>
      <c r="B376" s="97"/>
      <c r="C376" s="224"/>
      <c r="D376" s="109">
        <v>9325</v>
      </c>
      <c r="E376" s="109">
        <v>10020</v>
      </c>
      <c r="F376" s="88">
        <v>-695</v>
      </c>
      <c r="G376" s="109"/>
      <c r="H376" s="109">
        <v>8409</v>
      </c>
      <c r="I376" s="110">
        <v>9021</v>
      </c>
      <c r="J376" s="88">
        <v>-612</v>
      </c>
      <c r="K376" s="109"/>
      <c r="L376" s="109">
        <v>916</v>
      </c>
      <c r="M376" s="110">
        <v>999</v>
      </c>
      <c r="N376" s="88">
        <v>-83</v>
      </c>
      <c r="O376" s="56"/>
    </row>
    <row r="377" spans="1:15" s="8" customFormat="1" ht="13.5">
      <c r="A377" s="154" t="s">
        <v>21</v>
      </c>
      <c r="B377" s="97"/>
      <c r="C377" s="224"/>
      <c r="D377" s="109">
        <v>8952</v>
      </c>
      <c r="E377" s="109">
        <v>9130</v>
      </c>
      <c r="F377" s="88">
        <v>-178</v>
      </c>
      <c r="G377" s="109"/>
      <c r="H377" s="109">
        <v>7951</v>
      </c>
      <c r="I377" s="110">
        <v>8037</v>
      </c>
      <c r="J377" s="88">
        <v>-86</v>
      </c>
      <c r="K377" s="109"/>
      <c r="L377" s="109">
        <v>1001</v>
      </c>
      <c r="M377" s="110">
        <v>1093</v>
      </c>
      <c r="N377" s="88">
        <v>-92</v>
      </c>
      <c r="O377" s="56"/>
    </row>
    <row r="378" spans="1:15" s="8" customFormat="1" ht="13.5">
      <c r="A378" s="154" t="s">
        <v>22</v>
      </c>
      <c r="B378" s="97"/>
      <c r="C378" s="224"/>
      <c r="D378" s="109">
        <v>9193</v>
      </c>
      <c r="E378" s="109">
        <v>7115</v>
      </c>
      <c r="F378" s="88">
        <v>2078</v>
      </c>
      <c r="G378" s="109"/>
      <c r="H378" s="109">
        <v>8160</v>
      </c>
      <c r="I378" s="110">
        <v>5379</v>
      </c>
      <c r="J378" s="88">
        <v>2781</v>
      </c>
      <c r="K378" s="109"/>
      <c r="L378" s="109">
        <v>1033</v>
      </c>
      <c r="M378" s="110">
        <v>1736</v>
      </c>
      <c r="N378" s="88">
        <v>-703</v>
      </c>
      <c r="O378" s="56"/>
    </row>
    <row r="379" spans="1:15" s="8" customFormat="1" ht="13.5">
      <c r="A379" s="212" t="s">
        <v>130</v>
      </c>
      <c r="B379" s="97"/>
      <c r="C379" s="224"/>
      <c r="D379" s="109"/>
      <c r="E379" s="109"/>
      <c r="F379" s="88"/>
      <c r="G379" s="109"/>
      <c r="H379" s="109"/>
      <c r="I379" s="110"/>
      <c r="J379" s="88"/>
      <c r="K379" s="109"/>
      <c r="L379" s="109"/>
      <c r="M379" s="110"/>
      <c r="N379" s="88"/>
      <c r="O379" s="56"/>
    </row>
    <row r="380" spans="1:15" s="8" customFormat="1" ht="13.5">
      <c r="A380" s="154" t="s">
        <v>12</v>
      </c>
      <c r="B380" s="97"/>
      <c r="C380" s="224"/>
      <c r="D380" s="109">
        <v>7494</v>
      </c>
      <c r="E380" s="109">
        <v>10056</v>
      </c>
      <c r="F380" s="88">
        <v>-2562</v>
      </c>
      <c r="G380" s="109"/>
      <c r="H380" s="109">
        <v>6050</v>
      </c>
      <c r="I380" s="110">
        <v>9073</v>
      </c>
      <c r="J380" s="88">
        <v>-3023</v>
      </c>
      <c r="K380" s="109"/>
      <c r="L380" s="109">
        <v>1444</v>
      </c>
      <c r="M380" s="110">
        <v>983</v>
      </c>
      <c r="N380" s="88">
        <v>461</v>
      </c>
      <c r="O380" s="56"/>
    </row>
    <row r="381" spans="1:15" s="8" customFormat="1" ht="13.5">
      <c r="A381" s="154" t="s">
        <v>13</v>
      </c>
      <c r="B381" s="97"/>
      <c r="C381" s="224"/>
      <c r="D381" s="109">
        <v>6673</v>
      </c>
      <c r="E381" s="109">
        <v>6755</v>
      </c>
      <c r="F381" s="88">
        <v>-82</v>
      </c>
      <c r="G381" s="109"/>
      <c r="H381" s="109">
        <v>5706</v>
      </c>
      <c r="I381" s="110">
        <v>5528</v>
      </c>
      <c r="J381" s="88">
        <v>178</v>
      </c>
      <c r="K381" s="109"/>
      <c r="L381" s="109">
        <v>967</v>
      </c>
      <c r="M381" s="110">
        <v>1227</v>
      </c>
      <c r="N381" s="88">
        <v>-260</v>
      </c>
      <c r="O381" s="56"/>
    </row>
    <row r="382" spans="1:15" s="8" customFormat="1" ht="13.5">
      <c r="A382" s="154" t="s">
        <v>14</v>
      </c>
      <c r="B382" s="97"/>
      <c r="C382" s="224"/>
      <c r="D382" s="109">
        <v>8280</v>
      </c>
      <c r="E382" s="109">
        <v>7872</v>
      </c>
      <c r="F382" s="88">
        <v>408</v>
      </c>
      <c r="G382" s="109"/>
      <c r="H382" s="109">
        <v>7333</v>
      </c>
      <c r="I382" s="110">
        <v>6884</v>
      </c>
      <c r="J382" s="88">
        <v>449</v>
      </c>
      <c r="K382" s="109"/>
      <c r="L382" s="109">
        <v>947</v>
      </c>
      <c r="M382" s="110">
        <v>988</v>
      </c>
      <c r="N382" s="88">
        <v>-41</v>
      </c>
      <c r="O382" s="56"/>
    </row>
    <row r="383" spans="1:15" s="8" customFormat="1" ht="13.5">
      <c r="A383" s="154" t="s">
        <v>15</v>
      </c>
      <c r="B383" s="97"/>
      <c r="C383" s="224"/>
      <c r="D383" s="109">
        <v>8524</v>
      </c>
      <c r="E383" s="109">
        <v>8389</v>
      </c>
      <c r="F383" s="88">
        <v>135</v>
      </c>
      <c r="G383" s="109"/>
      <c r="H383" s="109">
        <v>7607</v>
      </c>
      <c r="I383" s="110">
        <v>7332</v>
      </c>
      <c r="J383" s="88">
        <v>275</v>
      </c>
      <c r="K383" s="109"/>
      <c r="L383" s="109">
        <v>917</v>
      </c>
      <c r="M383" s="110">
        <v>1057</v>
      </c>
      <c r="N383" s="88">
        <v>-140</v>
      </c>
      <c r="O383" s="56"/>
    </row>
    <row r="384" spans="1:15" s="8" customFormat="1" ht="13.5">
      <c r="A384" s="154" t="s">
        <v>16</v>
      </c>
      <c r="B384" s="97"/>
      <c r="C384" s="224"/>
      <c r="D384" s="109">
        <v>9434</v>
      </c>
      <c r="E384" s="109">
        <v>9319</v>
      </c>
      <c r="F384" s="88">
        <v>115</v>
      </c>
      <c r="G384" s="109"/>
      <c r="H384" s="109">
        <v>8520</v>
      </c>
      <c r="I384" s="110">
        <v>8406</v>
      </c>
      <c r="J384" s="88">
        <v>114</v>
      </c>
      <c r="K384" s="109"/>
      <c r="L384" s="109">
        <v>914</v>
      </c>
      <c r="M384" s="110">
        <v>913</v>
      </c>
      <c r="N384" s="88">
        <v>1</v>
      </c>
      <c r="O384" s="56"/>
    </row>
    <row r="385" spans="1:15" s="8" customFormat="1" ht="13.5">
      <c r="A385" s="154" t="s">
        <v>11</v>
      </c>
      <c r="B385" s="97"/>
      <c r="C385" s="224"/>
      <c r="D385" s="109">
        <v>9931</v>
      </c>
      <c r="E385" s="109">
        <v>9018</v>
      </c>
      <c r="F385" s="88">
        <v>913</v>
      </c>
      <c r="G385" s="109"/>
      <c r="H385" s="109">
        <v>9108</v>
      </c>
      <c r="I385" s="110">
        <v>8261</v>
      </c>
      <c r="J385" s="88">
        <v>847</v>
      </c>
      <c r="K385" s="109"/>
      <c r="L385" s="109">
        <v>823</v>
      </c>
      <c r="M385" s="110">
        <v>757</v>
      </c>
      <c r="N385" s="88">
        <v>66</v>
      </c>
      <c r="O385" s="56"/>
    </row>
    <row r="386" spans="1:15" s="8" customFormat="1" ht="13.5">
      <c r="A386" s="154" t="s">
        <v>17</v>
      </c>
      <c r="B386" s="97"/>
      <c r="C386" s="224"/>
      <c r="D386" s="109">
        <v>10908</v>
      </c>
      <c r="E386" s="109">
        <v>10848</v>
      </c>
      <c r="F386" s="88">
        <v>60</v>
      </c>
      <c r="G386" s="36"/>
      <c r="H386" s="36">
        <v>10223</v>
      </c>
      <c r="I386" s="36">
        <v>10012</v>
      </c>
      <c r="J386" s="88">
        <v>211</v>
      </c>
      <c r="K386" s="109"/>
      <c r="L386" s="109">
        <v>685</v>
      </c>
      <c r="M386" s="110">
        <v>836</v>
      </c>
      <c r="N386" s="88">
        <v>-151</v>
      </c>
      <c r="O386" s="56"/>
    </row>
    <row r="387" spans="1:15" s="8" customFormat="1" ht="13.5">
      <c r="A387" s="154" t="s">
        <v>18</v>
      </c>
      <c r="B387" s="97"/>
      <c r="C387" s="224"/>
      <c r="D387" s="109">
        <v>10594</v>
      </c>
      <c r="E387" s="109">
        <v>10708</v>
      </c>
      <c r="F387" s="88">
        <v>-114</v>
      </c>
      <c r="G387" s="109"/>
      <c r="H387" s="109">
        <v>9892</v>
      </c>
      <c r="I387" s="110">
        <v>10028</v>
      </c>
      <c r="J387" s="88">
        <v>-136</v>
      </c>
      <c r="K387" s="109"/>
      <c r="L387" s="109">
        <v>702</v>
      </c>
      <c r="M387" s="110">
        <v>680</v>
      </c>
      <c r="N387" s="88">
        <v>22</v>
      </c>
      <c r="O387" s="56"/>
    </row>
    <row r="388" spans="1:15" s="8" customFormat="1" ht="13.5">
      <c r="A388" s="154" t="s">
        <v>19</v>
      </c>
      <c r="B388" s="259"/>
      <c r="D388" s="109">
        <v>11907</v>
      </c>
      <c r="E388" s="109">
        <v>10402</v>
      </c>
      <c r="F388" s="88">
        <v>1505</v>
      </c>
      <c r="H388" s="41">
        <v>11204</v>
      </c>
      <c r="I388" s="41">
        <v>9539</v>
      </c>
      <c r="J388" s="88">
        <v>1665</v>
      </c>
      <c r="L388" s="41">
        <v>703</v>
      </c>
      <c r="M388" s="41">
        <v>863</v>
      </c>
      <c r="N388" s="88">
        <v>-160</v>
      </c>
      <c r="O388" s="56"/>
    </row>
    <row r="389" spans="1:15" s="8" customFormat="1" ht="13.5">
      <c r="A389" s="154" t="s">
        <v>20</v>
      </c>
      <c r="B389" s="259"/>
      <c r="D389" s="109">
        <v>10479</v>
      </c>
      <c r="E389" s="109">
        <v>12231</v>
      </c>
      <c r="F389" s="88">
        <v>-1752</v>
      </c>
      <c r="H389" s="41">
        <v>9619</v>
      </c>
      <c r="I389" s="41">
        <v>11103</v>
      </c>
      <c r="J389" s="88">
        <v>-1484</v>
      </c>
      <c r="L389" s="41">
        <v>860</v>
      </c>
      <c r="M389" s="41">
        <v>1128</v>
      </c>
      <c r="N389" s="88">
        <v>-268</v>
      </c>
      <c r="O389" s="56"/>
    </row>
    <row r="390" spans="1:15" s="8" customFormat="1" ht="13.5">
      <c r="A390" s="154" t="s">
        <v>21</v>
      </c>
      <c r="B390" s="259"/>
      <c r="D390" s="109">
        <v>8575</v>
      </c>
      <c r="E390" s="109">
        <v>8654</v>
      </c>
      <c r="F390" s="88">
        <v>-79</v>
      </c>
      <c r="H390" s="41">
        <v>7629</v>
      </c>
      <c r="I390" s="41">
        <v>7710</v>
      </c>
      <c r="J390" s="88">
        <v>-81</v>
      </c>
      <c r="L390" s="41">
        <v>946</v>
      </c>
      <c r="M390" s="41">
        <v>944</v>
      </c>
      <c r="N390" s="88">
        <v>2</v>
      </c>
      <c r="O390" s="56"/>
    </row>
    <row r="391" spans="1:15" s="8" customFormat="1" ht="13.5">
      <c r="A391" s="154" t="s">
        <v>22</v>
      </c>
      <c r="B391" s="259"/>
      <c r="D391" s="109">
        <v>9279</v>
      </c>
      <c r="E391" s="109">
        <v>7163</v>
      </c>
      <c r="F391" s="88">
        <v>2116</v>
      </c>
      <c r="H391" s="41">
        <v>8338</v>
      </c>
      <c r="I391" s="41">
        <v>5256</v>
      </c>
      <c r="J391" s="88">
        <v>3082</v>
      </c>
      <c r="L391" s="41">
        <v>941</v>
      </c>
      <c r="M391" s="41">
        <v>1907</v>
      </c>
      <c r="N391" s="88">
        <v>-966</v>
      </c>
      <c r="O391" s="56"/>
    </row>
    <row r="392" spans="1:15" s="8" customFormat="1" ht="13.5">
      <c r="A392" s="290" t="s">
        <v>131</v>
      </c>
      <c r="B392" s="259"/>
      <c r="D392" s="109"/>
      <c r="E392" s="109"/>
      <c r="F392" s="88"/>
      <c r="H392" s="41"/>
      <c r="I392" s="41"/>
      <c r="J392" s="88"/>
      <c r="L392" s="41"/>
      <c r="M392" s="41"/>
      <c r="N392" s="88"/>
      <c r="O392" s="56"/>
    </row>
    <row r="393" spans="1:15" s="8" customFormat="1" ht="13.5">
      <c r="A393" s="154" t="s">
        <v>12</v>
      </c>
      <c r="B393" s="259"/>
      <c r="D393" s="109">
        <v>7200</v>
      </c>
      <c r="E393" s="109">
        <v>9845</v>
      </c>
      <c r="F393" s="88">
        <v>-2645</v>
      </c>
      <c r="H393" s="301">
        <v>5836</v>
      </c>
      <c r="I393" s="41">
        <v>8843</v>
      </c>
      <c r="J393" s="88">
        <v>-3007</v>
      </c>
      <c r="L393" s="41">
        <v>1364</v>
      </c>
      <c r="M393" s="41">
        <v>1002</v>
      </c>
      <c r="N393" s="88">
        <v>362</v>
      </c>
      <c r="O393" s="56"/>
    </row>
    <row r="394" spans="1:15" s="8" customFormat="1" ht="13.5">
      <c r="A394" s="154" t="s">
        <v>13</v>
      </c>
      <c r="B394" s="259"/>
      <c r="D394" s="109">
        <v>6529</v>
      </c>
      <c r="E394" s="109">
        <v>6502</v>
      </c>
      <c r="F394" s="88">
        <v>27</v>
      </c>
      <c r="H394" s="301">
        <v>5584</v>
      </c>
      <c r="I394" s="41">
        <v>5374</v>
      </c>
      <c r="J394" s="88">
        <v>210</v>
      </c>
      <c r="L394" s="41">
        <v>945</v>
      </c>
      <c r="M394" s="41">
        <v>1128</v>
      </c>
      <c r="N394" s="88">
        <v>-183</v>
      </c>
      <c r="O394" s="56"/>
    </row>
    <row r="395" spans="1:15" s="8" customFormat="1" ht="13.5">
      <c r="A395" s="154" t="s">
        <v>14</v>
      </c>
      <c r="B395" s="259"/>
      <c r="D395" s="109">
        <v>7913</v>
      </c>
      <c r="E395" s="109">
        <v>7474</v>
      </c>
      <c r="F395" s="88">
        <v>439</v>
      </c>
      <c r="H395" s="301">
        <v>7007</v>
      </c>
      <c r="I395" s="41">
        <v>6535</v>
      </c>
      <c r="J395" s="88">
        <v>472</v>
      </c>
      <c r="L395" s="41">
        <v>906</v>
      </c>
      <c r="M395" s="41">
        <v>939</v>
      </c>
      <c r="N395" s="88">
        <v>-33</v>
      </c>
      <c r="O395" s="56"/>
    </row>
    <row r="396" spans="1:15" s="8" customFormat="1" ht="13.5">
      <c r="A396" s="154" t="s">
        <v>15</v>
      </c>
      <c r="B396" s="259"/>
      <c r="D396" s="109">
        <v>8394</v>
      </c>
      <c r="E396" s="109">
        <v>8632</v>
      </c>
      <c r="F396" s="88">
        <v>-238</v>
      </c>
      <c r="H396" s="301">
        <v>7585</v>
      </c>
      <c r="I396" s="41">
        <v>7554</v>
      </c>
      <c r="J396" s="88">
        <v>31</v>
      </c>
      <c r="L396" s="41">
        <v>809</v>
      </c>
      <c r="M396" s="41">
        <v>1078</v>
      </c>
      <c r="N396" s="88">
        <v>-269</v>
      </c>
      <c r="O396" s="56"/>
    </row>
    <row r="397" spans="1:15" s="8" customFormat="1" ht="13.5">
      <c r="A397" s="154" t="s">
        <v>16</v>
      </c>
      <c r="B397" s="259"/>
      <c r="D397" s="109">
        <v>8995</v>
      </c>
      <c r="E397" s="109">
        <v>8510</v>
      </c>
      <c r="F397" s="88">
        <v>485</v>
      </c>
      <c r="H397" s="301">
        <v>8073</v>
      </c>
      <c r="I397" s="291">
        <v>7650</v>
      </c>
      <c r="J397" s="292">
        <v>423</v>
      </c>
      <c r="K397" s="293"/>
      <c r="L397" s="291">
        <v>922</v>
      </c>
      <c r="M397" s="291">
        <v>860</v>
      </c>
      <c r="N397" s="88">
        <v>62</v>
      </c>
      <c r="O397" s="56"/>
    </row>
    <row r="398" spans="1:15" s="8" customFormat="1" ht="13.5">
      <c r="A398" s="154" t="s">
        <v>11</v>
      </c>
      <c r="B398" s="259"/>
      <c r="D398" s="109">
        <v>9998</v>
      </c>
      <c r="E398" s="109">
        <v>9347</v>
      </c>
      <c r="F398" s="88">
        <v>651</v>
      </c>
      <c r="H398" s="301">
        <v>9329</v>
      </c>
      <c r="I398" s="291">
        <v>8595</v>
      </c>
      <c r="J398" s="292">
        <v>734</v>
      </c>
      <c r="K398" s="293"/>
      <c r="L398" s="291">
        <v>669</v>
      </c>
      <c r="M398" s="291">
        <v>752</v>
      </c>
      <c r="N398" s="88">
        <v>-83</v>
      </c>
      <c r="O398" s="56"/>
    </row>
    <row r="399" spans="1:15" s="8" customFormat="1" ht="13.5">
      <c r="A399" s="154" t="s">
        <v>17</v>
      </c>
      <c r="B399" s="259"/>
      <c r="D399" s="109">
        <v>12752</v>
      </c>
      <c r="E399" s="109">
        <v>12162</v>
      </c>
      <c r="F399" s="88">
        <v>590</v>
      </c>
      <c r="H399" s="301">
        <v>11917</v>
      </c>
      <c r="I399" s="291">
        <v>11184</v>
      </c>
      <c r="J399" s="292">
        <v>733</v>
      </c>
      <c r="K399" s="293"/>
      <c r="L399" s="291">
        <v>835</v>
      </c>
      <c r="M399" s="291">
        <v>978</v>
      </c>
      <c r="N399" s="88">
        <v>-143</v>
      </c>
      <c r="O399" s="56"/>
    </row>
    <row r="400" spans="1:15" s="8" customFormat="1" ht="13.5">
      <c r="A400" s="154" t="s">
        <v>18</v>
      </c>
      <c r="B400" s="259"/>
      <c r="D400" s="109">
        <v>12107</v>
      </c>
      <c r="E400" s="109">
        <v>12493</v>
      </c>
      <c r="F400" s="88">
        <v>-386</v>
      </c>
      <c r="H400" s="301">
        <v>11255</v>
      </c>
      <c r="I400" s="291">
        <v>11697</v>
      </c>
      <c r="J400" s="292">
        <v>-442</v>
      </c>
      <c r="K400" s="293"/>
      <c r="L400" s="291">
        <v>852</v>
      </c>
      <c r="M400" s="291">
        <v>796</v>
      </c>
      <c r="N400" s="88">
        <v>56</v>
      </c>
      <c r="O400" s="56"/>
    </row>
    <row r="401" spans="1:15" s="8" customFormat="1" ht="13.5">
      <c r="A401" s="154" t="s">
        <v>19</v>
      </c>
      <c r="B401" s="259"/>
      <c r="D401" s="109">
        <v>11389</v>
      </c>
      <c r="E401" s="109">
        <v>11004</v>
      </c>
      <c r="F401" s="88">
        <v>385</v>
      </c>
      <c r="H401" s="301">
        <v>10713</v>
      </c>
      <c r="I401" s="291">
        <v>10065</v>
      </c>
      <c r="J401" s="292">
        <v>648</v>
      </c>
      <c r="K401" s="293"/>
      <c r="L401" s="291">
        <v>676</v>
      </c>
      <c r="M401" s="291">
        <v>939</v>
      </c>
      <c r="N401" s="88">
        <v>-263</v>
      </c>
      <c r="O401" s="56"/>
    </row>
    <row r="402" spans="1:15" s="8" customFormat="1" ht="13.5">
      <c r="A402" s="154" t="s">
        <v>20</v>
      </c>
      <c r="B402" s="259"/>
      <c r="D402" s="109">
        <v>11236</v>
      </c>
      <c r="E402" s="109">
        <v>11928</v>
      </c>
      <c r="F402" s="88">
        <v>-692</v>
      </c>
      <c r="H402" s="301">
        <v>10273</v>
      </c>
      <c r="I402" s="291">
        <v>10998</v>
      </c>
      <c r="J402" s="88">
        <v>-725</v>
      </c>
      <c r="L402" s="41">
        <v>963</v>
      </c>
      <c r="M402" s="291">
        <v>930</v>
      </c>
      <c r="N402" s="88">
        <v>33</v>
      </c>
      <c r="O402" s="56"/>
    </row>
    <row r="403" spans="1:15" s="8" customFormat="1" ht="13.5">
      <c r="A403" s="154" t="s">
        <v>21</v>
      </c>
      <c r="B403" s="259"/>
      <c r="D403" s="109">
        <v>8834</v>
      </c>
      <c r="E403" s="109">
        <v>9120</v>
      </c>
      <c r="F403" s="88">
        <v>-286</v>
      </c>
      <c r="H403" s="301">
        <v>8008</v>
      </c>
      <c r="I403" s="41">
        <v>8233</v>
      </c>
      <c r="J403" s="88">
        <v>-225</v>
      </c>
      <c r="L403" s="41">
        <v>826</v>
      </c>
      <c r="M403" s="41">
        <v>887</v>
      </c>
      <c r="N403" s="88">
        <v>-61</v>
      </c>
      <c r="O403" s="56"/>
    </row>
    <row r="404" spans="1:15" s="8" customFormat="1" ht="13.5">
      <c r="A404" s="154" t="s">
        <v>22</v>
      </c>
      <c r="B404" s="259"/>
      <c r="D404" s="109">
        <v>9717</v>
      </c>
      <c r="E404" s="109">
        <v>7372</v>
      </c>
      <c r="F404" s="88">
        <v>2345</v>
      </c>
      <c r="H404" s="301">
        <v>8654</v>
      </c>
      <c r="I404" s="41">
        <v>5428</v>
      </c>
      <c r="J404" s="88">
        <v>3226</v>
      </c>
      <c r="L404" s="41">
        <v>1063</v>
      </c>
      <c r="M404" s="41">
        <v>1944</v>
      </c>
      <c r="N404" s="88">
        <v>-881</v>
      </c>
      <c r="O404" s="56"/>
    </row>
    <row r="405" spans="1:15" s="8" customFormat="1" ht="13.5">
      <c r="A405" s="290" t="s">
        <v>133</v>
      </c>
      <c r="B405" s="259"/>
      <c r="D405" s="109"/>
      <c r="E405" s="109"/>
      <c r="F405" s="88"/>
      <c r="H405" s="301"/>
      <c r="I405" s="41"/>
      <c r="J405" s="88"/>
      <c r="L405" s="41"/>
      <c r="M405" s="41"/>
      <c r="N405" s="88"/>
      <c r="O405" s="56"/>
    </row>
    <row r="406" spans="1:15" s="8" customFormat="1" ht="13.5">
      <c r="A406" s="154" t="s">
        <v>12</v>
      </c>
      <c r="B406" s="259"/>
      <c r="D406" s="110">
        <v>8016</v>
      </c>
      <c r="E406" s="109">
        <v>10506</v>
      </c>
      <c r="F406" s="88">
        <v>-2490</v>
      </c>
      <c r="H406" s="301">
        <v>6519</v>
      </c>
      <c r="I406" s="41">
        <v>9530</v>
      </c>
      <c r="J406" s="88">
        <v>-3011</v>
      </c>
      <c r="L406" s="41">
        <v>1497</v>
      </c>
      <c r="M406" s="41">
        <v>976</v>
      </c>
      <c r="N406" s="88">
        <v>521</v>
      </c>
      <c r="O406" s="56"/>
    </row>
    <row r="407" spans="1:15" s="8" customFormat="1" ht="13.5">
      <c r="A407" s="154" t="s">
        <v>13</v>
      </c>
      <c r="B407" s="259"/>
      <c r="D407" s="109">
        <v>6488</v>
      </c>
      <c r="E407" s="109">
        <v>6927</v>
      </c>
      <c r="F407" s="88">
        <v>-439</v>
      </c>
      <c r="H407" s="301">
        <v>5502</v>
      </c>
      <c r="I407" s="301">
        <v>5737</v>
      </c>
      <c r="J407" s="127">
        <v>-235</v>
      </c>
      <c r="K407" s="302"/>
      <c r="L407" s="301">
        <v>986</v>
      </c>
      <c r="M407" s="41">
        <v>1190</v>
      </c>
      <c r="N407" s="88">
        <v>-204</v>
      </c>
      <c r="O407" s="56"/>
    </row>
    <row r="408" spans="1:15" s="8" customFormat="1" ht="13.5">
      <c r="A408" s="154" t="s">
        <v>14</v>
      </c>
      <c r="B408" s="259"/>
      <c r="D408" s="109">
        <v>8382</v>
      </c>
      <c r="E408" s="109">
        <v>7833</v>
      </c>
      <c r="F408" s="88">
        <v>549</v>
      </c>
      <c r="H408" s="301">
        <v>7439</v>
      </c>
      <c r="I408" s="301">
        <v>6831</v>
      </c>
      <c r="J408" s="127">
        <v>608</v>
      </c>
      <c r="K408" s="302"/>
      <c r="L408" s="301">
        <v>943</v>
      </c>
      <c r="M408" s="41">
        <v>1002</v>
      </c>
      <c r="N408" s="88">
        <v>-59</v>
      </c>
      <c r="O408" s="56"/>
    </row>
    <row r="409" spans="1:15" s="8" customFormat="1" ht="13.5">
      <c r="A409" s="154" t="s">
        <v>15</v>
      </c>
      <c r="B409" s="259"/>
      <c r="D409" s="109">
        <v>9711</v>
      </c>
      <c r="E409" s="109">
        <v>9766</v>
      </c>
      <c r="F409" s="88">
        <v>-55</v>
      </c>
      <c r="H409" s="301">
        <v>8720</v>
      </c>
      <c r="I409" s="301">
        <v>8686</v>
      </c>
      <c r="J409" s="127">
        <v>34</v>
      </c>
      <c r="K409" s="302"/>
      <c r="L409" s="301">
        <v>991</v>
      </c>
      <c r="M409" s="41">
        <v>1080</v>
      </c>
      <c r="N409" s="88">
        <v>-89</v>
      </c>
      <c r="O409" s="56"/>
    </row>
    <row r="410" spans="1:15" s="8" customFormat="1" ht="13.5">
      <c r="A410" s="154" t="s">
        <v>16</v>
      </c>
      <c r="B410" s="259"/>
      <c r="D410" s="110">
        <v>10495</v>
      </c>
      <c r="E410" s="109">
        <v>10181</v>
      </c>
      <c r="F410" s="88">
        <v>314</v>
      </c>
      <c r="H410" s="301">
        <v>9525</v>
      </c>
      <c r="I410" s="41">
        <v>9262</v>
      </c>
      <c r="J410" s="88">
        <v>263</v>
      </c>
      <c r="L410" s="41">
        <v>970</v>
      </c>
      <c r="M410" s="41">
        <v>919</v>
      </c>
      <c r="N410" s="88">
        <v>51</v>
      </c>
      <c r="O410" s="56"/>
    </row>
    <row r="411" spans="1:15" s="8" customFormat="1" ht="13.5">
      <c r="A411" s="154" t="s">
        <v>11</v>
      </c>
      <c r="B411" s="259"/>
      <c r="D411" s="109">
        <v>10891</v>
      </c>
      <c r="E411" s="109">
        <v>10251</v>
      </c>
      <c r="F411" s="88">
        <v>640</v>
      </c>
      <c r="H411" s="301">
        <v>10225</v>
      </c>
      <c r="I411" s="301">
        <v>9529</v>
      </c>
      <c r="J411" s="127">
        <v>696</v>
      </c>
      <c r="K411" s="302"/>
      <c r="L411" s="301">
        <v>666</v>
      </c>
      <c r="M411" s="301">
        <v>722</v>
      </c>
      <c r="N411" s="88">
        <v>-56</v>
      </c>
      <c r="O411" s="56"/>
    </row>
    <row r="412" spans="1:15" s="8" customFormat="1" ht="13.5">
      <c r="A412" s="154" t="s">
        <v>17</v>
      </c>
      <c r="B412" s="259"/>
      <c r="D412" s="110">
        <v>14519</v>
      </c>
      <c r="E412" s="110">
        <v>13983</v>
      </c>
      <c r="F412" s="127">
        <v>536</v>
      </c>
      <c r="G412" s="302"/>
      <c r="H412" s="301">
        <v>13640</v>
      </c>
      <c r="I412" s="41">
        <v>13127</v>
      </c>
      <c r="J412" s="88">
        <v>513</v>
      </c>
      <c r="L412" s="41">
        <v>879</v>
      </c>
      <c r="M412" s="41">
        <v>856</v>
      </c>
      <c r="N412" s="88">
        <v>23</v>
      </c>
      <c r="O412" s="56"/>
    </row>
    <row r="413" spans="1:15" s="8" customFormat="1" ht="13.5">
      <c r="A413" s="154" t="s">
        <v>18</v>
      </c>
      <c r="B413" s="259"/>
      <c r="D413" s="110">
        <v>12709</v>
      </c>
      <c r="E413" s="110">
        <v>12836</v>
      </c>
      <c r="F413" s="127">
        <v>-127</v>
      </c>
      <c r="G413" s="302"/>
      <c r="H413" s="301">
        <v>11948</v>
      </c>
      <c r="I413" s="41">
        <v>11918</v>
      </c>
      <c r="J413" s="88">
        <v>30</v>
      </c>
      <c r="L413" s="41">
        <v>761</v>
      </c>
      <c r="M413" s="41">
        <v>918</v>
      </c>
      <c r="N413" s="88">
        <v>-157</v>
      </c>
      <c r="O413" s="56"/>
    </row>
    <row r="414" spans="1:15" s="8" customFormat="1" ht="13.5">
      <c r="A414" s="154" t="s">
        <v>19</v>
      </c>
      <c r="B414" s="259"/>
      <c r="D414" s="110">
        <v>11724</v>
      </c>
      <c r="E414" s="110">
        <v>11717</v>
      </c>
      <c r="F414" s="127">
        <v>7</v>
      </c>
      <c r="G414" s="302"/>
      <c r="H414" s="301">
        <v>10708</v>
      </c>
      <c r="I414" s="41">
        <v>10747</v>
      </c>
      <c r="J414" s="88">
        <v>-39</v>
      </c>
      <c r="L414" s="41">
        <v>1016</v>
      </c>
      <c r="M414" s="41">
        <v>970</v>
      </c>
      <c r="N414" s="88">
        <v>46</v>
      </c>
      <c r="O414" s="56"/>
    </row>
    <row r="415" spans="1:15" s="8" customFormat="1" ht="13.5">
      <c r="A415" s="154" t="s">
        <v>20</v>
      </c>
      <c r="B415" s="259"/>
      <c r="D415" s="110">
        <v>11592</v>
      </c>
      <c r="E415" s="110">
        <v>11648</v>
      </c>
      <c r="F415" s="127">
        <v>-56</v>
      </c>
      <c r="G415" s="302"/>
      <c r="H415" s="301">
        <v>10535</v>
      </c>
      <c r="I415" s="41">
        <v>10513</v>
      </c>
      <c r="J415" s="88">
        <v>22</v>
      </c>
      <c r="L415" s="41">
        <v>1057</v>
      </c>
      <c r="M415" s="41">
        <v>1135</v>
      </c>
      <c r="N415" s="88">
        <v>-78</v>
      </c>
      <c r="O415" s="56"/>
    </row>
    <row r="416" spans="1:15" s="8" customFormat="1" ht="13.5">
      <c r="A416" s="154" t="s">
        <v>21</v>
      </c>
      <c r="B416" s="259"/>
      <c r="D416" s="110">
        <v>10003</v>
      </c>
      <c r="E416" s="110">
        <v>10594</v>
      </c>
      <c r="F416" s="127">
        <v>-591</v>
      </c>
      <c r="G416" s="302"/>
      <c r="H416" s="301">
        <v>9067</v>
      </c>
      <c r="I416" s="41">
        <v>9694</v>
      </c>
      <c r="J416" s="88">
        <v>-627</v>
      </c>
      <c r="L416" s="41">
        <v>936</v>
      </c>
      <c r="M416" s="41">
        <v>900</v>
      </c>
      <c r="N416" s="88">
        <v>36</v>
      </c>
      <c r="O416" s="56"/>
    </row>
    <row r="417" spans="1:15" s="8" customFormat="1" ht="13.5">
      <c r="A417" s="154" t="s">
        <v>22</v>
      </c>
      <c r="B417" s="259"/>
      <c r="D417" s="110">
        <v>10424</v>
      </c>
      <c r="E417" s="110">
        <v>8821</v>
      </c>
      <c r="F417" s="127">
        <v>1603</v>
      </c>
      <c r="G417" s="302"/>
      <c r="H417" s="301">
        <v>9301</v>
      </c>
      <c r="I417" s="41">
        <v>6738</v>
      </c>
      <c r="J417" s="88">
        <v>2563</v>
      </c>
      <c r="L417" s="41">
        <v>1123</v>
      </c>
      <c r="M417" s="41">
        <v>2083</v>
      </c>
      <c r="N417" s="88">
        <v>-960</v>
      </c>
      <c r="O417" s="56"/>
    </row>
    <row r="418" spans="1:15" s="8" customFormat="1" ht="13.5">
      <c r="A418" s="290" t="s">
        <v>144</v>
      </c>
      <c r="B418" s="259"/>
      <c r="D418" s="109"/>
      <c r="E418" s="109"/>
      <c r="F418" s="88"/>
      <c r="H418" s="301"/>
      <c r="I418" s="41"/>
      <c r="J418" s="88"/>
      <c r="L418" s="41"/>
      <c r="M418" s="41"/>
      <c r="N418" s="88"/>
      <c r="O418" s="56"/>
    </row>
    <row r="419" spans="1:15" s="8" customFormat="1" ht="13.5">
      <c r="A419" s="154" t="s">
        <v>12</v>
      </c>
      <c r="B419" s="259"/>
      <c r="D419" s="109">
        <v>7585</v>
      </c>
      <c r="E419" s="109">
        <v>9720</v>
      </c>
      <c r="F419" s="88">
        <v>-2135</v>
      </c>
      <c r="H419" s="301">
        <v>6111</v>
      </c>
      <c r="I419" s="41">
        <v>8812</v>
      </c>
      <c r="J419" s="88">
        <v>-2701</v>
      </c>
      <c r="L419" s="41">
        <v>1474</v>
      </c>
      <c r="M419" s="41">
        <v>908</v>
      </c>
      <c r="N419" s="88">
        <v>566</v>
      </c>
      <c r="O419" s="56"/>
    </row>
    <row r="420" spans="1:15" s="8" customFormat="1" ht="13.5">
      <c r="A420" s="154" t="s">
        <v>13</v>
      </c>
      <c r="B420" s="259"/>
      <c r="D420" s="109">
        <v>6672</v>
      </c>
      <c r="E420" s="109">
        <v>6816</v>
      </c>
      <c r="F420" s="88">
        <v>-144</v>
      </c>
      <c r="H420" s="301">
        <v>5843</v>
      </c>
      <c r="I420" s="41">
        <v>5789</v>
      </c>
      <c r="J420" s="88">
        <v>54</v>
      </c>
      <c r="L420" s="41">
        <v>829</v>
      </c>
      <c r="M420" s="41">
        <v>1027</v>
      </c>
      <c r="N420" s="88">
        <v>-198</v>
      </c>
      <c r="O420" s="56"/>
    </row>
    <row r="421" spans="1:15" s="8" customFormat="1" ht="15" customHeight="1">
      <c r="A421" s="154" t="s">
        <v>14</v>
      </c>
      <c r="B421" s="259"/>
      <c r="D421" s="109">
        <v>9548</v>
      </c>
      <c r="E421" s="109">
        <v>8891</v>
      </c>
      <c r="F421" s="88">
        <v>657</v>
      </c>
      <c r="H421" s="301">
        <v>8612</v>
      </c>
      <c r="I421" s="41">
        <v>7927</v>
      </c>
      <c r="J421" s="88">
        <v>685</v>
      </c>
      <c r="L421" s="41">
        <v>936</v>
      </c>
      <c r="M421" s="41">
        <v>964</v>
      </c>
      <c r="N421" s="88">
        <v>-28</v>
      </c>
      <c r="O421" s="56"/>
    </row>
    <row r="422" spans="1:15" s="8" customFormat="1" ht="15" customHeight="1">
      <c r="A422" s="154" t="s">
        <v>15</v>
      </c>
      <c r="B422" s="259"/>
      <c r="D422" s="109">
        <v>10383</v>
      </c>
      <c r="E422" s="109">
        <v>10779</v>
      </c>
      <c r="F422" s="88">
        <v>-396</v>
      </c>
      <c r="H422" s="301">
        <v>9294</v>
      </c>
      <c r="I422" s="41">
        <v>9634</v>
      </c>
      <c r="J422" s="88">
        <v>-340</v>
      </c>
      <c r="L422" s="41">
        <v>1089</v>
      </c>
      <c r="M422" s="41">
        <v>1145</v>
      </c>
      <c r="N422" s="88">
        <v>-56</v>
      </c>
      <c r="O422" s="56"/>
    </row>
    <row r="423" spans="1:15" s="8" customFormat="1" ht="15" customHeight="1">
      <c r="A423" s="154" t="s">
        <v>16</v>
      </c>
      <c r="B423" s="259"/>
      <c r="D423" s="109">
        <v>10148</v>
      </c>
      <c r="E423" s="109">
        <v>9635</v>
      </c>
      <c r="F423" s="88">
        <v>513</v>
      </c>
      <c r="H423" s="301">
        <v>9254</v>
      </c>
      <c r="I423" s="41">
        <v>8706</v>
      </c>
      <c r="J423" s="88">
        <v>548</v>
      </c>
      <c r="L423" s="41">
        <v>894</v>
      </c>
      <c r="M423" s="41">
        <v>929</v>
      </c>
      <c r="N423" s="88">
        <v>-35</v>
      </c>
      <c r="O423" s="56"/>
    </row>
    <row r="424" spans="1:15" s="8" customFormat="1" ht="15" customHeight="1">
      <c r="A424" s="154" t="s">
        <v>11</v>
      </c>
      <c r="B424" s="259"/>
      <c r="D424" s="109">
        <v>13367</v>
      </c>
      <c r="E424" s="109">
        <v>11884</v>
      </c>
      <c r="F424" s="88">
        <v>1483</v>
      </c>
      <c r="H424" s="301">
        <v>12584</v>
      </c>
      <c r="I424" s="41">
        <v>11083</v>
      </c>
      <c r="J424" s="88">
        <v>1501</v>
      </c>
      <c r="L424" s="41">
        <v>783</v>
      </c>
      <c r="M424" s="41">
        <v>801</v>
      </c>
      <c r="N424" s="88">
        <v>-18</v>
      </c>
      <c r="O424" s="56"/>
    </row>
    <row r="425" spans="1:15" s="8" customFormat="1" ht="15" customHeight="1">
      <c r="A425" s="154" t="s">
        <v>17</v>
      </c>
      <c r="B425" s="259"/>
      <c r="D425" s="110">
        <v>14588</v>
      </c>
      <c r="E425" s="110">
        <v>15002</v>
      </c>
      <c r="F425" s="127">
        <v>-414</v>
      </c>
      <c r="G425" s="302"/>
      <c r="H425" s="301">
        <v>13807</v>
      </c>
      <c r="I425" s="301">
        <v>14092</v>
      </c>
      <c r="J425" s="127">
        <v>-285</v>
      </c>
      <c r="K425" s="302"/>
      <c r="L425" s="301">
        <v>781</v>
      </c>
      <c r="M425" s="301">
        <v>910</v>
      </c>
      <c r="N425" s="127">
        <v>-129</v>
      </c>
      <c r="O425" s="56"/>
    </row>
    <row r="426" spans="1:15" s="8" customFormat="1" ht="15" customHeight="1">
      <c r="A426" s="154" t="s">
        <v>18</v>
      </c>
      <c r="B426" s="259"/>
      <c r="D426" s="110">
        <v>13647</v>
      </c>
      <c r="E426" s="110">
        <v>13721</v>
      </c>
      <c r="F426" s="127">
        <v>-74</v>
      </c>
      <c r="G426" s="302"/>
      <c r="H426" s="301">
        <v>12869</v>
      </c>
      <c r="I426" s="301">
        <v>12862</v>
      </c>
      <c r="J426" s="127">
        <v>7</v>
      </c>
      <c r="K426" s="302"/>
      <c r="L426" s="301">
        <v>778</v>
      </c>
      <c r="M426" s="301">
        <v>859</v>
      </c>
      <c r="N426" s="127">
        <v>-81</v>
      </c>
      <c r="O426" s="56"/>
    </row>
    <row r="427" spans="1:15" s="8" customFormat="1" ht="15" customHeight="1">
      <c r="A427" s="154" t="s">
        <v>19</v>
      </c>
      <c r="B427" s="259"/>
      <c r="D427" s="110">
        <v>13204</v>
      </c>
      <c r="E427" s="110">
        <v>13580</v>
      </c>
      <c r="F427" s="127">
        <v>-376</v>
      </c>
      <c r="G427" s="302"/>
      <c r="H427" s="301">
        <v>12438</v>
      </c>
      <c r="I427" s="301">
        <v>12704</v>
      </c>
      <c r="J427" s="127">
        <v>-266</v>
      </c>
      <c r="K427" s="302"/>
      <c r="L427" s="301">
        <v>766</v>
      </c>
      <c r="M427" s="301">
        <v>876</v>
      </c>
      <c r="N427" s="127">
        <v>-110</v>
      </c>
      <c r="O427" s="56"/>
    </row>
    <row r="428" spans="1:15" s="8" customFormat="1" ht="15" customHeight="1">
      <c r="A428" s="154" t="s">
        <v>20</v>
      </c>
      <c r="B428" s="259"/>
      <c r="D428" s="110">
        <v>12027</v>
      </c>
      <c r="E428" s="110">
        <v>12697</v>
      </c>
      <c r="F428" s="127">
        <v>-670</v>
      </c>
      <c r="G428" s="302"/>
      <c r="H428" s="301">
        <v>11065</v>
      </c>
      <c r="I428" s="301">
        <v>11740</v>
      </c>
      <c r="J428" s="127">
        <v>-675</v>
      </c>
      <c r="K428" s="302"/>
      <c r="L428" s="301">
        <v>962</v>
      </c>
      <c r="M428" s="301">
        <v>957</v>
      </c>
      <c r="N428" s="127">
        <v>5</v>
      </c>
      <c r="O428" s="56"/>
    </row>
    <row r="429" spans="1:15" s="8" customFormat="1" ht="15" customHeight="1">
      <c r="A429" s="154" t="s">
        <v>21</v>
      </c>
      <c r="B429" s="259"/>
      <c r="D429" s="110">
        <v>11188</v>
      </c>
      <c r="E429" s="110">
        <v>11194</v>
      </c>
      <c r="F429" s="127">
        <v>-6</v>
      </c>
      <c r="G429" s="302"/>
      <c r="H429" s="301">
        <v>10302</v>
      </c>
      <c r="I429" s="301">
        <v>10266</v>
      </c>
      <c r="J429" s="127">
        <v>36</v>
      </c>
      <c r="K429" s="302"/>
      <c r="L429" s="301">
        <v>886</v>
      </c>
      <c r="M429" s="301">
        <v>928</v>
      </c>
      <c r="N429" s="127">
        <v>-42</v>
      </c>
      <c r="O429" s="56"/>
    </row>
    <row r="430" spans="1:15" s="8" customFormat="1" ht="15" customHeight="1">
      <c r="A430" s="154" t="s">
        <v>22</v>
      </c>
      <c r="B430" s="259"/>
      <c r="D430" s="110">
        <v>11285</v>
      </c>
      <c r="E430" s="110">
        <v>9276</v>
      </c>
      <c r="F430" s="127">
        <v>2009</v>
      </c>
      <c r="G430" s="302"/>
      <c r="H430" s="301">
        <v>10051</v>
      </c>
      <c r="I430" s="301">
        <v>7594</v>
      </c>
      <c r="J430" s="127">
        <v>2457</v>
      </c>
      <c r="K430" s="302"/>
      <c r="L430" s="301">
        <v>1234</v>
      </c>
      <c r="M430" s="301">
        <v>1682</v>
      </c>
      <c r="N430" s="127">
        <v>-448</v>
      </c>
      <c r="O430" s="56"/>
    </row>
    <row r="431" spans="1:15" s="8" customFormat="1" ht="15" customHeight="1">
      <c r="A431" s="290" t="s">
        <v>155</v>
      </c>
      <c r="B431" s="259"/>
      <c r="D431" s="110"/>
      <c r="E431" s="110"/>
      <c r="F431" s="127"/>
      <c r="G431" s="302"/>
      <c r="H431" s="301"/>
      <c r="I431" s="301"/>
      <c r="J431" s="127"/>
      <c r="K431" s="302"/>
      <c r="L431" s="301"/>
      <c r="M431" s="301"/>
      <c r="N431" s="127"/>
      <c r="O431" s="56"/>
    </row>
    <row r="432" spans="1:15" s="8" customFormat="1" ht="15" customHeight="1">
      <c r="A432" s="154" t="s">
        <v>12</v>
      </c>
      <c r="B432" s="259"/>
      <c r="D432" s="110">
        <v>7952</v>
      </c>
      <c r="E432" s="110">
        <v>10969</v>
      </c>
      <c r="F432" s="127">
        <v>-3017</v>
      </c>
      <c r="G432" s="302"/>
      <c r="H432" s="301">
        <v>6532</v>
      </c>
      <c r="I432" s="301">
        <v>10053</v>
      </c>
      <c r="J432" s="127">
        <v>-3521</v>
      </c>
      <c r="K432" s="302"/>
      <c r="L432" s="301">
        <v>1420</v>
      </c>
      <c r="M432" s="301">
        <v>916</v>
      </c>
      <c r="N432" s="127">
        <v>504</v>
      </c>
      <c r="O432" s="56"/>
    </row>
    <row r="433" spans="1:15" s="8" customFormat="1" ht="15" customHeight="1">
      <c r="A433" s="154" t="s">
        <v>13</v>
      </c>
      <c r="B433" s="259"/>
      <c r="D433" s="110">
        <v>6437</v>
      </c>
      <c r="E433" s="110">
        <v>6832</v>
      </c>
      <c r="F433" s="127">
        <v>-395</v>
      </c>
      <c r="G433" s="302"/>
      <c r="H433" s="301">
        <v>5700</v>
      </c>
      <c r="I433" s="301">
        <v>5911</v>
      </c>
      <c r="J433" s="127">
        <v>-211</v>
      </c>
      <c r="K433" s="302"/>
      <c r="L433" s="301">
        <v>737</v>
      </c>
      <c r="M433" s="301">
        <v>921</v>
      </c>
      <c r="N433" s="127">
        <v>-184</v>
      </c>
      <c r="O433" s="56"/>
    </row>
    <row r="434" spans="1:15" s="8" customFormat="1" ht="15" customHeight="1">
      <c r="A434" s="154" t="s">
        <v>14</v>
      </c>
      <c r="B434" s="259"/>
      <c r="D434" s="110">
        <v>9131</v>
      </c>
      <c r="E434" s="110">
        <v>8605</v>
      </c>
      <c r="F434" s="127">
        <v>526</v>
      </c>
      <c r="G434" s="302"/>
      <c r="H434" s="301">
        <v>8257</v>
      </c>
      <c r="I434" s="301">
        <v>7682</v>
      </c>
      <c r="J434" s="127">
        <v>575</v>
      </c>
      <c r="K434" s="302"/>
      <c r="L434" s="301">
        <v>874</v>
      </c>
      <c r="M434" s="301">
        <v>923</v>
      </c>
      <c r="N434" s="127">
        <v>-49</v>
      </c>
      <c r="O434" s="56"/>
    </row>
    <row r="435" spans="1:15" s="8" customFormat="1" ht="15" customHeight="1">
      <c r="A435" s="154" t="s">
        <v>15</v>
      </c>
      <c r="B435" s="259"/>
      <c r="D435" s="110">
        <v>9495</v>
      </c>
      <c r="E435" s="110">
        <v>9672</v>
      </c>
      <c r="F435" s="127">
        <v>-177</v>
      </c>
      <c r="G435" s="302"/>
      <c r="H435" s="301">
        <v>8679</v>
      </c>
      <c r="I435" s="301">
        <v>8787</v>
      </c>
      <c r="J435" s="127">
        <v>-108</v>
      </c>
      <c r="K435" s="302"/>
      <c r="L435" s="301">
        <v>816</v>
      </c>
      <c r="M435" s="301">
        <v>885</v>
      </c>
      <c r="N435" s="127">
        <v>-69</v>
      </c>
      <c r="O435" s="56"/>
    </row>
    <row r="436" spans="1:15" s="8" customFormat="1" ht="15" customHeight="1">
      <c r="A436" s="154" t="s">
        <v>16</v>
      </c>
      <c r="B436" s="259"/>
      <c r="D436" s="110">
        <v>10469</v>
      </c>
      <c r="E436" s="110">
        <v>10019</v>
      </c>
      <c r="F436" s="127">
        <v>450</v>
      </c>
      <c r="G436" s="302"/>
      <c r="H436" s="301">
        <v>9555</v>
      </c>
      <c r="I436" s="301">
        <v>9146</v>
      </c>
      <c r="J436" s="127">
        <v>409</v>
      </c>
      <c r="K436" s="302"/>
      <c r="L436" s="301">
        <v>914</v>
      </c>
      <c r="M436" s="301">
        <v>873</v>
      </c>
      <c r="N436" s="127">
        <v>41</v>
      </c>
      <c r="O436" s="56"/>
    </row>
    <row r="437" spans="1:15" s="8" customFormat="1" ht="15" customHeight="1">
      <c r="A437" s="154" t="s">
        <v>11</v>
      </c>
      <c r="B437" s="259"/>
      <c r="D437" s="110">
        <v>12331</v>
      </c>
      <c r="E437" s="110">
        <v>11359</v>
      </c>
      <c r="F437" s="127">
        <v>972</v>
      </c>
      <c r="G437" s="302"/>
      <c r="H437" s="301">
        <v>11454</v>
      </c>
      <c r="I437" s="301">
        <v>10593</v>
      </c>
      <c r="J437" s="127">
        <v>861</v>
      </c>
      <c r="K437" s="302"/>
      <c r="L437" s="301">
        <v>877</v>
      </c>
      <c r="M437" s="301">
        <v>766</v>
      </c>
      <c r="N437" s="127">
        <v>111</v>
      </c>
      <c r="O437" s="56"/>
    </row>
    <row r="438" spans="1:15" s="8" customFormat="1" ht="15" customHeight="1">
      <c r="A438" s="154" t="s">
        <v>17</v>
      </c>
      <c r="B438" s="259"/>
      <c r="D438" s="110">
        <v>14144</v>
      </c>
      <c r="E438" s="110">
        <v>13951</v>
      </c>
      <c r="F438" s="127">
        <v>193</v>
      </c>
      <c r="G438" s="302"/>
      <c r="H438" s="301">
        <v>13437</v>
      </c>
      <c r="I438" s="301">
        <v>13068</v>
      </c>
      <c r="J438" s="127">
        <v>369</v>
      </c>
      <c r="K438" s="302"/>
      <c r="L438" s="301">
        <v>707</v>
      </c>
      <c r="M438" s="301">
        <v>883</v>
      </c>
      <c r="N438" s="127">
        <v>-176</v>
      </c>
      <c r="O438" s="56"/>
    </row>
    <row r="439" spans="1:15" s="8" customFormat="1" ht="13.5">
      <c r="A439" s="154" t="s">
        <v>18</v>
      </c>
      <c r="B439" s="259"/>
      <c r="D439" s="110">
        <v>13905</v>
      </c>
      <c r="E439" s="110">
        <v>14217</v>
      </c>
      <c r="F439" s="127">
        <v>-312</v>
      </c>
      <c r="G439" s="302"/>
      <c r="H439" s="301">
        <v>12880</v>
      </c>
      <c r="I439" s="301">
        <v>13437</v>
      </c>
      <c r="J439" s="127">
        <v>-557</v>
      </c>
      <c r="K439" s="302"/>
      <c r="L439" s="301">
        <v>1025</v>
      </c>
      <c r="M439" s="301">
        <v>780</v>
      </c>
      <c r="N439" s="127">
        <v>245</v>
      </c>
      <c r="O439" s="56"/>
    </row>
    <row r="440" spans="1:15" s="8" customFormat="1" ht="15.75">
      <c r="A440" s="154" t="s">
        <v>140</v>
      </c>
      <c r="B440" s="259"/>
      <c r="D440" s="110">
        <v>13277</v>
      </c>
      <c r="E440" s="110">
        <v>13246</v>
      </c>
      <c r="F440" s="127">
        <v>31</v>
      </c>
      <c r="G440" s="302"/>
      <c r="H440" s="301">
        <v>12528</v>
      </c>
      <c r="I440" s="301">
        <v>12349</v>
      </c>
      <c r="J440" s="127">
        <v>179</v>
      </c>
      <c r="K440" s="302"/>
      <c r="L440" s="301">
        <v>749</v>
      </c>
      <c r="M440" s="301">
        <v>897</v>
      </c>
      <c r="N440" s="127">
        <v>-148</v>
      </c>
      <c r="O440" s="56"/>
    </row>
    <row r="441" spans="1:15" s="8" customFormat="1" ht="15.75">
      <c r="A441" s="154" t="s">
        <v>141</v>
      </c>
      <c r="B441" s="259"/>
      <c r="D441" s="110">
        <v>12659</v>
      </c>
      <c r="E441" s="110">
        <v>13133</v>
      </c>
      <c r="F441" s="127">
        <v>-474</v>
      </c>
      <c r="G441" s="302"/>
      <c r="H441" s="301">
        <v>11443</v>
      </c>
      <c r="I441" s="301">
        <v>11935</v>
      </c>
      <c r="J441" s="127">
        <v>-492</v>
      </c>
      <c r="K441" s="302"/>
      <c r="L441" s="301">
        <v>1216</v>
      </c>
      <c r="M441" s="301">
        <v>1198</v>
      </c>
      <c r="N441" s="127">
        <v>18</v>
      </c>
      <c r="O441" s="56"/>
    </row>
    <row r="442" spans="1:15" s="8" customFormat="1" ht="15.75">
      <c r="A442" s="154" t="s">
        <v>153</v>
      </c>
      <c r="B442" s="259"/>
      <c r="D442" s="110">
        <v>11305</v>
      </c>
      <c r="E442" s="110">
        <v>11051</v>
      </c>
      <c r="F442" s="127">
        <v>254</v>
      </c>
      <c r="G442" s="302"/>
      <c r="H442" s="301">
        <v>10351</v>
      </c>
      <c r="I442" s="301">
        <v>10093</v>
      </c>
      <c r="J442" s="127">
        <v>258</v>
      </c>
      <c r="K442" s="302"/>
      <c r="L442" s="301">
        <v>954</v>
      </c>
      <c r="M442" s="301">
        <v>958</v>
      </c>
      <c r="N442" s="127">
        <v>-4</v>
      </c>
      <c r="O442" s="56"/>
    </row>
    <row r="443" spans="1:15" s="8" customFormat="1" ht="15.75">
      <c r="A443" s="154" t="s">
        <v>154</v>
      </c>
      <c r="B443" s="259"/>
      <c r="D443" s="110">
        <v>11106</v>
      </c>
      <c r="E443" s="110">
        <v>9311</v>
      </c>
      <c r="F443" s="127">
        <v>1795</v>
      </c>
      <c r="G443" s="302"/>
      <c r="H443" s="301">
        <v>10108</v>
      </c>
      <c r="I443" s="301">
        <v>7582</v>
      </c>
      <c r="J443" s="127">
        <v>2526</v>
      </c>
      <c r="K443" s="302"/>
      <c r="L443" s="301">
        <v>998</v>
      </c>
      <c r="M443" s="301">
        <v>1729</v>
      </c>
      <c r="N443" s="127">
        <v>-731</v>
      </c>
      <c r="O443" s="56"/>
    </row>
    <row r="444" spans="1:15" s="8" customFormat="1" ht="13.5">
      <c r="A444" s="290" t="s">
        <v>161</v>
      </c>
      <c r="B444" s="259"/>
      <c r="D444" s="110"/>
      <c r="E444" s="110"/>
      <c r="F444" s="127"/>
      <c r="G444" s="302"/>
      <c r="H444" s="301"/>
      <c r="I444" s="301"/>
      <c r="J444" s="127"/>
      <c r="K444" s="302"/>
      <c r="L444" s="301"/>
      <c r="M444" s="301"/>
      <c r="N444" s="127"/>
      <c r="O444" s="56"/>
    </row>
    <row r="445" spans="1:15" s="8" customFormat="1" ht="15.75">
      <c r="A445" s="298" t="s">
        <v>162</v>
      </c>
      <c r="B445" s="259"/>
      <c r="D445" s="110">
        <v>8147</v>
      </c>
      <c r="E445" s="110">
        <v>11174</v>
      </c>
      <c r="F445" s="127">
        <v>-3027</v>
      </c>
      <c r="G445" s="302"/>
      <c r="H445" s="301">
        <v>6817</v>
      </c>
      <c r="I445" s="301">
        <v>10315</v>
      </c>
      <c r="J445" s="127">
        <v>-3498</v>
      </c>
      <c r="K445" s="302"/>
      <c r="L445" s="301">
        <v>1330</v>
      </c>
      <c r="M445" s="301">
        <v>859</v>
      </c>
      <c r="N445" s="127">
        <v>471</v>
      </c>
      <c r="O445" s="56"/>
    </row>
    <row r="446" spans="1:15" s="8" customFormat="1" ht="15.75">
      <c r="A446" s="298" t="s">
        <v>163</v>
      </c>
      <c r="B446" s="259"/>
      <c r="D446" s="110">
        <v>6498</v>
      </c>
      <c r="E446" s="110">
        <v>6723</v>
      </c>
      <c r="F446" s="127">
        <v>-225</v>
      </c>
      <c r="G446" s="302"/>
      <c r="H446" s="301">
        <v>5656</v>
      </c>
      <c r="I446" s="301">
        <v>5726</v>
      </c>
      <c r="J446" s="127">
        <v>-70</v>
      </c>
      <c r="K446" s="302"/>
      <c r="L446" s="301">
        <v>842</v>
      </c>
      <c r="M446" s="301">
        <v>997</v>
      </c>
      <c r="N446" s="127">
        <v>-155</v>
      </c>
      <c r="O446" s="56"/>
    </row>
    <row r="447" spans="1:15" s="8" customFormat="1" ht="15.75">
      <c r="A447" s="298" t="s">
        <v>164</v>
      </c>
      <c r="B447" s="259"/>
      <c r="D447" s="110">
        <v>9801</v>
      </c>
      <c r="E447" s="110">
        <v>9246</v>
      </c>
      <c r="F447" s="127">
        <v>555</v>
      </c>
      <c r="G447" s="302"/>
      <c r="H447" s="301">
        <v>8821</v>
      </c>
      <c r="I447" s="301">
        <v>8295</v>
      </c>
      <c r="J447" s="127">
        <v>526</v>
      </c>
      <c r="K447" s="302"/>
      <c r="L447" s="301">
        <v>980</v>
      </c>
      <c r="M447" s="301">
        <v>951</v>
      </c>
      <c r="N447" s="127">
        <v>29</v>
      </c>
      <c r="O447" s="56"/>
    </row>
    <row r="448" spans="1:15" s="8" customFormat="1" ht="15.75">
      <c r="A448" s="298" t="s">
        <v>165</v>
      </c>
      <c r="B448" s="259"/>
      <c r="D448" s="110">
        <v>9790</v>
      </c>
      <c r="E448" s="110">
        <v>9949</v>
      </c>
      <c r="F448" s="127">
        <v>-159</v>
      </c>
      <c r="G448" s="302"/>
      <c r="H448" s="301">
        <v>9003</v>
      </c>
      <c r="I448" s="301">
        <v>8982</v>
      </c>
      <c r="J448" s="127">
        <v>21</v>
      </c>
      <c r="K448" s="302"/>
      <c r="L448" s="301">
        <v>787</v>
      </c>
      <c r="M448" s="301">
        <v>967</v>
      </c>
      <c r="N448" s="127">
        <v>-180</v>
      </c>
      <c r="O448" s="56"/>
    </row>
    <row r="449" spans="1:15" s="8" customFormat="1" ht="15.75">
      <c r="A449" s="298" t="s">
        <v>166</v>
      </c>
      <c r="B449" s="259"/>
      <c r="D449" s="110">
        <v>10994</v>
      </c>
      <c r="E449" s="110">
        <v>10710</v>
      </c>
      <c r="F449" s="127">
        <v>284</v>
      </c>
      <c r="G449" s="302"/>
      <c r="H449" s="301">
        <v>10074</v>
      </c>
      <c r="I449" s="301">
        <v>9862</v>
      </c>
      <c r="J449" s="127">
        <v>212</v>
      </c>
      <c r="K449" s="302"/>
      <c r="L449" s="301">
        <v>920</v>
      </c>
      <c r="M449" s="301">
        <v>848</v>
      </c>
      <c r="N449" s="127">
        <v>72</v>
      </c>
      <c r="O449" s="56"/>
    </row>
    <row r="450" spans="1:15" s="8" customFormat="1" ht="15.75">
      <c r="A450" s="154" t="s">
        <v>132</v>
      </c>
      <c r="B450" s="259"/>
      <c r="D450" s="110">
        <v>12439</v>
      </c>
      <c r="E450" s="110">
        <v>11474</v>
      </c>
      <c r="F450" s="127">
        <v>965</v>
      </c>
      <c r="G450" s="302"/>
      <c r="H450" s="301">
        <v>11550</v>
      </c>
      <c r="I450" s="301">
        <v>10697</v>
      </c>
      <c r="J450" s="127">
        <v>853</v>
      </c>
      <c r="K450" s="302"/>
      <c r="L450" s="301">
        <v>889</v>
      </c>
      <c r="M450" s="301">
        <v>777</v>
      </c>
      <c r="N450" s="127">
        <v>112</v>
      </c>
      <c r="O450" s="56"/>
    </row>
    <row r="451" spans="1:15" s="8" customFormat="1" ht="15.75">
      <c r="A451" s="154" t="s">
        <v>134</v>
      </c>
      <c r="B451" s="259"/>
      <c r="D451" s="110">
        <v>13969</v>
      </c>
      <c r="E451" s="110">
        <v>13716</v>
      </c>
      <c r="F451" s="127">
        <v>253</v>
      </c>
      <c r="G451" s="302"/>
      <c r="H451" s="301">
        <v>13184</v>
      </c>
      <c r="I451" s="301">
        <v>12913</v>
      </c>
      <c r="J451" s="127">
        <v>271</v>
      </c>
      <c r="K451" s="302"/>
      <c r="L451" s="301">
        <v>785</v>
      </c>
      <c r="M451" s="301">
        <v>803</v>
      </c>
      <c r="N451" s="127">
        <v>-18</v>
      </c>
      <c r="O451" s="56"/>
    </row>
    <row r="452" spans="1:15" s="8" customFormat="1" ht="15.75">
      <c r="A452" s="154" t="s">
        <v>139</v>
      </c>
      <c r="B452" s="259"/>
      <c r="D452" s="110">
        <v>13093</v>
      </c>
      <c r="E452" s="110">
        <v>13845</v>
      </c>
      <c r="F452" s="127">
        <v>-752</v>
      </c>
      <c r="G452" s="302"/>
      <c r="H452" s="301">
        <v>12295</v>
      </c>
      <c r="I452" s="301">
        <v>12971</v>
      </c>
      <c r="J452" s="127">
        <v>-676</v>
      </c>
      <c r="K452" s="302"/>
      <c r="L452" s="301">
        <v>798</v>
      </c>
      <c r="M452" s="301">
        <v>874</v>
      </c>
      <c r="N452" s="127">
        <v>-76</v>
      </c>
      <c r="O452" s="56"/>
    </row>
    <row r="453" spans="1:15" s="8" customFormat="1" ht="15.75">
      <c r="A453" s="154" t="s">
        <v>140</v>
      </c>
      <c r="B453" s="259"/>
      <c r="D453" s="110">
        <v>13392</v>
      </c>
      <c r="E453" s="110">
        <v>12997</v>
      </c>
      <c r="F453" s="127">
        <v>395</v>
      </c>
      <c r="G453" s="302"/>
      <c r="H453" s="301">
        <v>12623</v>
      </c>
      <c r="I453" s="301">
        <v>12041</v>
      </c>
      <c r="J453" s="127">
        <v>582</v>
      </c>
      <c r="K453" s="302"/>
      <c r="L453" s="301">
        <v>769</v>
      </c>
      <c r="M453" s="301">
        <v>956</v>
      </c>
      <c r="N453" s="127">
        <v>-187</v>
      </c>
      <c r="O453" s="56"/>
    </row>
    <row r="454" spans="1:15" s="8" customFormat="1" ht="15.75">
      <c r="A454" s="154" t="s">
        <v>141</v>
      </c>
      <c r="B454" s="259"/>
      <c r="D454" s="110">
        <v>12765</v>
      </c>
      <c r="E454" s="110">
        <v>13075</v>
      </c>
      <c r="F454" s="127">
        <v>-310</v>
      </c>
      <c r="G454" s="302"/>
      <c r="H454" s="301">
        <v>11842</v>
      </c>
      <c r="I454" s="301">
        <v>12014</v>
      </c>
      <c r="J454" s="127">
        <v>-172</v>
      </c>
      <c r="K454" s="302"/>
      <c r="L454" s="301">
        <v>923</v>
      </c>
      <c r="M454" s="301">
        <v>1061</v>
      </c>
      <c r="N454" s="127">
        <v>-138</v>
      </c>
      <c r="O454" s="56"/>
    </row>
    <row r="455" spans="1:15" s="8" customFormat="1" ht="15.75">
      <c r="A455" s="154" t="s">
        <v>153</v>
      </c>
      <c r="B455" s="259"/>
      <c r="D455" s="110">
        <v>10466</v>
      </c>
      <c r="E455" s="110">
        <v>11042</v>
      </c>
      <c r="F455" s="127">
        <v>-576</v>
      </c>
      <c r="G455" s="302"/>
      <c r="H455" s="301">
        <v>9417</v>
      </c>
      <c r="I455" s="301">
        <v>10105</v>
      </c>
      <c r="J455" s="127">
        <v>-688</v>
      </c>
      <c r="K455" s="302"/>
      <c r="L455" s="301">
        <v>1049</v>
      </c>
      <c r="M455" s="301">
        <v>937</v>
      </c>
      <c r="N455" s="127">
        <v>112</v>
      </c>
      <c r="O455" s="56"/>
    </row>
    <row r="456" spans="1:15" s="8" customFormat="1" ht="15.75">
      <c r="A456" s="154" t="s">
        <v>154</v>
      </c>
      <c r="B456" s="259"/>
      <c r="D456" s="110">
        <v>11215</v>
      </c>
      <c r="E456" s="110">
        <v>9034</v>
      </c>
      <c r="F456" s="127">
        <v>2181</v>
      </c>
      <c r="G456" s="302"/>
      <c r="H456" s="301">
        <v>10176</v>
      </c>
      <c r="I456" s="301">
        <v>7144</v>
      </c>
      <c r="J456" s="127">
        <v>3032</v>
      </c>
      <c r="K456" s="302"/>
      <c r="L456" s="301">
        <v>1039</v>
      </c>
      <c r="M456" s="301">
        <v>1890</v>
      </c>
      <c r="N456" s="127">
        <v>-851</v>
      </c>
      <c r="O456" s="56"/>
    </row>
    <row r="457" spans="1:15" s="8" customFormat="1" ht="13.5">
      <c r="A457" s="290" t="s">
        <v>238</v>
      </c>
      <c r="B457" s="259"/>
      <c r="D457" s="110"/>
      <c r="E457" s="110"/>
      <c r="F457" s="127"/>
      <c r="G457" s="302"/>
      <c r="H457" s="301"/>
      <c r="I457" s="301"/>
      <c r="J457" s="127"/>
      <c r="K457" s="302"/>
      <c r="L457" s="301"/>
      <c r="M457" s="301"/>
      <c r="N457" s="127"/>
      <c r="O457" s="56"/>
    </row>
    <row r="458" spans="1:15" s="8" customFormat="1" ht="15.75">
      <c r="A458" s="298" t="s">
        <v>162</v>
      </c>
      <c r="B458" s="259"/>
      <c r="D458" s="110">
        <v>8198</v>
      </c>
      <c r="E458" s="110">
        <v>11322</v>
      </c>
      <c r="F458" s="127">
        <v>-3124</v>
      </c>
      <c r="G458" s="302"/>
      <c r="H458" s="301">
        <v>6621</v>
      </c>
      <c r="I458" s="301">
        <v>10239</v>
      </c>
      <c r="J458" s="127">
        <v>-3618</v>
      </c>
      <c r="K458" s="302"/>
      <c r="L458" s="301">
        <v>1577</v>
      </c>
      <c r="M458" s="301">
        <v>1083</v>
      </c>
      <c r="N458" s="127">
        <v>494</v>
      </c>
      <c r="O458" s="56"/>
    </row>
    <row r="459" spans="1:15" s="8" customFormat="1" ht="15.75">
      <c r="A459" s="298" t="s">
        <v>163</v>
      </c>
      <c r="B459" s="259"/>
      <c r="D459" s="110">
        <v>6562</v>
      </c>
      <c r="E459" s="110">
        <v>6900</v>
      </c>
      <c r="F459" s="127">
        <v>-338</v>
      </c>
      <c r="G459" s="302"/>
      <c r="H459" s="301">
        <v>5604</v>
      </c>
      <c r="I459" s="301">
        <v>5968</v>
      </c>
      <c r="J459" s="127">
        <v>-364</v>
      </c>
      <c r="K459" s="302"/>
      <c r="L459" s="301">
        <v>958</v>
      </c>
      <c r="M459" s="301">
        <v>932</v>
      </c>
      <c r="N459" s="127">
        <v>26</v>
      </c>
      <c r="O459" s="56"/>
    </row>
    <row r="460" spans="1:15" s="8" customFormat="1" ht="15.75">
      <c r="A460" s="298" t="s">
        <v>164</v>
      </c>
      <c r="B460" s="259"/>
      <c r="D460" s="110">
        <v>9404</v>
      </c>
      <c r="E460" s="110">
        <v>8675</v>
      </c>
      <c r="F460" s="127">
        <v>729</v>
      </c>
      <c r="G460" s="302"/>
      <c r="H460" s="301">
        <v>8469</v>
      </c>
      <c r="I460" s="301">
        <v>7676</v>
      </c>
      <c r="J460" s="127">
        <v>793</v>
      </c>
      <c r="K460" s="302"/>
      <c r="L460" s="301">
        <v>935</v>
      </c>
      <c r="M460" s="301">
        <v>999</v>
      </c>
      <c r="N460" s="127">
        <v>-64</v>
      </c>
      <c r="O460" s="56"/>
    </row>
    <row r="461" spans="1:15" s="8" customFormat="1" ht="15.75">
      <c r="A461" s="154" t="s">
        <v>165</v>
      </c>
      <c r="B461" s="259"/>
      <c r="D461" s="110">
        <v>10200</v>
      </c>
      <c r="E461" s="110">
        <v>10170</v>
      </c>
      <c r="F461" s="127">
        <v>30</v>
      </c>
      <c r="G461" s="302"/>
      <c r="H461" s="301">
        <v>9102</v>
      </c>
      <c r="I461" s="301">
        <v>9034</v>
      </c>
      <c r="J461" s="127">
        <v>68</v>
      </c>
      <c r="K461" s="302"/>
      <c r="L461" s="301">
        <v>1098</v>
      </c>
      <c r="M461" s="301">
        <v>1136</v>
      </c>
      <c r="N461" s="127">
        <v>-38</v>
      </c>
      <c r="O461" s="56"/>
    </row>
    <row r="462" spans="1:15" s="8" customFormat="1" ht="15.75">
      <c r="A462" s="154" t="s">
        <v>166</v>
      </c>
      <c r="B462" s="259"/>
      <c r="D462" s="110">
        <v>11252</v>
      </c>
      <c r="E462" s="110">
        <v>10794</v>
      </c>
      <c r="F462" s="127">
        <v>458</v>
      </c>
      <c r="G462" s="302"/>
      <c r="H462" s="301">
        <v>10391</v>
      </c>
      <c r="I462" s="301">
        <v>9906</v>
      </c>
      <c r="J462" s="127">
        <v>485</v>
      </c>
      <c r="K462" s="302"/>
      <c r="L462" s="301">
        <v>861</v>
      </c>
      <c r="M462" s="301">
        <v>888</v>
      </c>
      <c r="N462" s="127">
        <v>-27</v>
      </c>
      <c r="O462" s="56"/>
    </row>
    <row r="463" spans="1:15" s="8" customFormat="1" ht="15.75">
      <c r="A463" s="154" t="s">
        <v>132</v>
      </c>
      <c r="B463" s="259"/>
      <c r="D463" s="110">
        <v>12888</v>
      </c>
      <c r="E463" s="110">
        <v>11934</v>
      </c>
      <c r="F463" s="127">
        <v>954</v>
      </c>
      <c r="G463" s="302"/>
      <c r="H463" s="301">
        <v>12048</v>
      </c>
      <c r="I463" s="301">
        <v>11126</v>
      </c>
      <c r="J463" s="127">
        <v>922</v>
      </c>
      <c r="K463" s="302"/>
      <c r="L463" s="301">
        <v>840</v>
      </c>
      <c r="M463" s="301">
        <v>808</v>
      </c>
      <c r="N463" s="127">
        <v>32</v>
      </c>
      <c r="O463" s="56"/>
    </row>
    <row r="464" spans="1:15" s="8" customFormat="1" ht="15.75">
      <c r="A464" s="154" t="s">
        <v>134</v>
      </c>
      <c r="B464" s="259"/>
      <c r="D464" s="110">
        <v>15255</v>
      </c>
      <c r="E464" s="110">
        <v>13604</v>
      </c>
      <c r="F464" s="127">
        <v>1651</v>
      </c>
      <c r="G464" s="302"/>
      <c r="H464" s="301">
        <v>14362</v>
      </c>
      <c r="I464" s="301">
        <v>12652</v>
      </c>
      <c r="J464" s="127">
        <v>1710</v>
      </c>
      <c r="K464" s="302"/>
      <c r="L464" s="301">
        <v>893</v>
      </c>
      <c r="M464" s="301">
        <v>952</v>
      </c>
      <c r="N464" s="127">
        <v>-59</v>
      </c>
      <c r="O464" s="56"/>
    </row>
    <row r="465" spans="1:15" s="8" customFormat="1" ht="15.75">
      <c r="A465" s="154" t="s">
        <v>139</v>
      </c>
      <c r="B465" s="259"/>
      <c r="D465" s="110">
        <v>13476</v>
      </c>
      <c r="E465" s="110">
        <v>15244</v>
      </c>
      <c r="F465" s="127">
        <v>-1768</v>
      </c>
      <c r="G465" s="302"/>
      <c r="H465" s="301">
        <v>12658</v>
      </c>
      <c r="I465" s="301">
        <v>14282</v>
      </c>
      <c r="J465" s="127">
        <v>-1624</v>
      </c>
      <c r="K465" s="302"/>
      <c r="L465" s="301">
        <v>818</v>
      </c>
      <c r="M465" s="301">
        <v>962</v>
      </c>
      <c r="N465" s="127">
        <v>-144</v>
      </c>
      <c r="O465" s="56"/>
    </row>
    <row r="466" spans="1:15" s="8" customFormat="1" ht="15.75">
      <c r="A466" s="154" t="s">
        <v>140</v>
      </c>
      <c r="B466" s="259"/>
      <c r="D466" s="110">
        <v>12886</v>
      </c>
      <c r="E466" s="110">
        <v>12425</v>
      </c>
      <c r="F466" s="127">
        <v>461</v>
      </c>
      <c r="G466" s="302"/>
      <c r="H466" s="301">
        <v>12063</v>
      </c>
      <c r="I466" s="301">
        <v>11511</v>
      </c>
      <c r="J466" s="127">
        <v>552</v>
      </c>
      <c r="K466" s="302"/>
      <c r="L466" s="301">
        <v>823</v>
      </c>
      <c r="M466" s="301">
        <v>914</v>
      </c>
      <c r="N466" s="127">
        <v>-91</v>
      </c>
      <c r="O466" s="56"/>
    </row>
    <row r="467" spans="1:15" s="8" customFormat="1" ht="15.75">
      <c r="A467" s="154" t="s">
        <v>141</v>
      </c>
      <c r="B467" s="259"/>
      <c r="D467" s="110">
        <v>14359</v>
      </c>
      <c r="E467" s="110">
        <v>14963</v>
      </c>
      <c r="F467" s="127">
        <v>-604</v>
      </c>
      <c r="G467" s="302"/>
      <c r="H467" s="301">
        <v>13252</v>
      </c>
      <c r="I467" s="301">
        <v>13749</v>
      </c>
      <c r="J467" s="127">
        <v>-497</v>
      </c>
      <c r="K467" s="302"/>
      <c r="L467" s="301">
        <v>1107</v>
      </c>
      <c r="M467" s="301">
        <v>1214</v>
      </c>
      <c r="N467" s="127">
        <v>-107</v>
      </c>
      <c r="O467" s="56"/>
    </row>
    <row r="468" spans="1:15" s="8" customFormat="1" ht="15.75">
      <c r="A468" s="154" t="s">
        <v>153</v>
      </c>
      <c r="B468" s="259"/>
      <c r="D468" s="110">
        <v>10473</v>
      </c>
      <c r="E468" s="110">
        <v>11416</v>
      </c>
      <c r="F468" s="127">
        <v>-943</v>
      </c>
      <c r="G468" s="302"/>
      <c r="H468" s="301">
        <v>9440</v>
      </c>
      <c r="I468" s="301">
        <v>10447</v>
      </c>
      <c r="J468" s="127">
        <v>-1007</v>
      </c>
      <c r="K468" s="302"/>
      <c r="L468" s="301">
        <v>1033</v>
      </c>
      <c r="M468" s="301">
        <v>969</v>
      </c>
      <c r="N468" s="127">
        <v>64</v>
      </c>
      <c r="O468" s="56"/>
    </row>
    <row r="469" spans="1:15" s="8" customFormat="1" ht="15.75">
      <c r="A469" s="154" t="s">
        <v>154</v>
      </c>
      <c r="B469" s="259"/>
      <c r="D469" s="110">
        <v>12251</v>
      </c>
      <c r="E469" s="110">
        <v>9000</v>
      </c>
      <c r="F469" s="127">
        <v>3251</v>
      </c>
      <c r="G469" s="302"/>
      <c r="H469" s="301">
        <v>11120</v>
      </c>
      <c r="I469" s="301">
        <v>7117</v>
      </c>
      <c r="J469" s="127">
        <v>4003</v>
      </c>
      <c r="K469" s="302"/>
      <c r="L469" s="301">
        <v>1131</v>
      </c>
      <c r="M469" s="301">
        <v>1883</v>
      </c>
      <c r="N469" s="127">
        <v>-752</v>
      </c>
      <c r="O469" s="56"/>
    </row>
    <row r="470" spans="1:15" s="8" customFormat="1" ht="13.5">
      <c r="A470" s="290" t="s">
        <v>240</v>
      </c>
      <c r="B470" s="259"/>
      <c r="D470" s="110"/>
      <c r="E470" s="110"/>
      <c r="F470" s="127"/>
      <c r="G470" s="302"/>
      <c r="H470" s="301"/>
      <c r="I470" s="301"/>
      <c r="J470" s="127"/>
      <c r="K470" s="302"/>
      <c r="L470" s="301"/>
      <c r="M470" s="301"/>
      <c r="N470" s="127"/>
      <c r="O470" s="56"/>
    </row>
    <row r="471" spans="1:15" s="8" customFormat="1" ht="15.75">
      <c r="A471" s="154" t="s">
        <v>162</v>
      </c>
      <c r="B471" s="259"/>
      <c r="D471" s="110">
        <v>9546</v>
      </c>
      <c r="E471" s="110">
        <v>13078</v>
      </c>
      <c r="F471" s="127">
        <v>-3532</v>
      </c>
      <c r="G471" s="302"/>
      <c r="H471" s="301">
        <v>8226</v>
      </c>
      <c r="I471" s="301">
        <v>11827</v>
      </c>
      <c r="J471" s="127">
        <v>-3601</v>
      </c>
      <c r="K471" s="302"/>
      <c r="L471" s="301">
        <v>1320</v>
      </c>
      <c r="M471" s="301">
        <v>1251</v>
      </c>
      <c r="N471" s="127">
        <v>69</v>
      </c>
      <c r="O471" s="56"/>
    </row>
    <row r="472" spans="1:15" s="8" customFormat="1" ht="15.75">
      <c r="A472" s="298" t="s">
        <v>163</v>
      </c>
      <c r="B472" s="259"/>
      <c r="D472" s="110">
        <v>6960</v>
      </c>
      <c r="E472" s="110">
        <v>7420</v>
      </c>
      <c r="F472" s="127">
        <v>-460</v>
      </c>
      <c r="G472" s="302"/>
      <c r="H472" s="301">
        <v>6109</v>
      </c>
      <c r="I472" s="301">
        <v>6418</v>
      </c>
      <c r="J472" s="127">
        <v>-309</v>
      </c>
      <c r="K472" s="302"/>
      <c r="L472" s="301">
        <v>851</v>
      </c>
      <c r="M472" s="301">
        <v>1002</v>
      </c>
      <c r="N472" s="127">
        <v>-151</v>
      </c>
      <c r="O472" s="56"/>
    </row>
    <row r="473" spans="1:15" s="8" customFormat="1" ht="15.75">
      <c r="A473" s="298" t="s">
        <v>164</v>
      </c>
      <c r="B473" s="259"/>
      <c r="D473" s="110">
        <v>10950</v>
      </c>
      <c r="E473" s="110">
        <v>9729</v>
      </c>
      <c r="F473" s="127">
        <v>1221</v>
      </c>
      <c r="G473" s="302"/>
      <c r="H473" s="301">
        <v>9926</v>
      </c>
      <c r="I473" s="301">
        <v>8609</v>
      </c>
      <c r="J473" s="127">
        <v>1317</v>
      </c>
      <c r="K473" s="302"/>
      <c r="L473" s="301">
        <v>1024</v>
      </c>
      <c r="M473" s="301">
        <v>1120</v>
      </c>
      <c r="N473" s="127">
        <v>-96</v>
      </c>
      <c r="O473" s="56"/>
    </row>
    <row r="474" spans="1:15" s="8" customFormat="1" ht="15.75">
      <c r="A474" s="154" t="s">
        <v>165</v>
      </c>
      <c r="B474" s="259"/>
      <c r="D474" s="110">
        <v>12517</v>
      </c>
      <c r="E474" s="110">
        <v>12309</v>
      </c>
      <c r="F474" s="127">
        <v>208</v>
      </c>
      <c r="G474" s="302"/>
      <c r="H474" s="301">
        <v>11346</v>
      </c>
      <c r="I474" s="301">
        <v>10934</v>
      </c>
      <c r="J474" s="127">
        <v>412</v>
      </c>
      <c r="K474" s="302"/>
      <c r="L474" s="301">
        <v>1171</v>
      </c>
      <c r="M474" s="301">
        <v>1375</v>
      </c>
      <c r="N474" s="127">
        <v>-204</v>
      </c>
      <c r="O474" s="56"/>
    </row>
    <row r="475" spans="1:15" s="8" customFormat="1" ht="15.75">
      <c r="A475" s="298" t="s">
        <v>166</v>
      </c>
      <c r="B475" s="259"/>
      <c r="D475" s="110">
        <v>13344</v>
      </c>
      <c r="E475" s="110">
        <v>13106</v>
      </c>
      <c r="F475" s="127">
        <v>238</v>
      </c>
      <c r="G475" s="302"/>
      <c r="H475" s="301">
        <v>12262</v>
      </c>
      <c r="I475" s="301">
        <v>12028</v>
      </c>
      <c r="J475" s="127">
        <v>234</v>
      </c>
      <c r="K475" s="302"/>
      <c r="L475" s="301">
        <v>1082</v>
      </c>
      <c r="M475" s="301">
        <v>1078</v>
      </c>
      <c r="N475" s="127">
        <v>4</v>
      </c>
      <c r="O475" s="56"/>
    </row>
    <row r="476" spans="1:15" s="8" customFormat="1" ht="15.75">
      <c r="A476" s="154" t="s">
        <v>132</v>
      </c>
      <c r="B476" s="259"/>
      <c r="D476" s="110">
        <v>15211</v>
      </c>
      <c r="E476" s="110">
        <v>14243</v>
      </c>
      <c r="F476" s="127">
        <v>968</v>
      </c>
      <c r="G476" s="302"/>
      <c r="H476" s="301">
        <v>14370</v>
      </c>
      <c r="I476" s="301">
        <v>13279</v>
      </c>
      <c r="J476" s="127">
        <v>1091</v>
      </c>
      <c r="K476" s="302"/>
      <c r="L476" s="301">
        <v>841</v>
      </c>
      <c r="M476" s="301">
        <v>964</v>
      </c>
      <c r="N476" s="127">
        <v>-123</v>
      </c>
      <c r="O476" s="56"/>
    </row>
    <row r="477" spans="1:15" s="8" customFormat="1" ht="15.75">
      <c r="A477" s="154" t="s">
        <v>134</v>
      </c>
      <c r="B477" s="259"/>
      <c r="D477" s="110">
        <v>17431</v>
      </c>
      <c r="E477" s="110">
        <v>17579</v>
      </c>
      <c r="F477" s="127">
        <v>-148</v>
      </c>
      <c r="G477" s="302"/>
      <c r="H477" s="301">
        <v>16469</v>
      </c>
      <c r="I477" s="301">
        <v>16722</v>
      </c>
      <c r="J477" s="127">
        <v>-253</v>
      </c>
      <c r="K477" s="302"/>
      <c r="L477" s="301">
        <v>962</v>
      </c>
      <c r="M477" s="301">
        <v>857</v>
      </c>
      <c r="N477" s="127">
        <v>105</v>
      </c>
      <c r="O477" s="56"/>
    </row>
    <row r="478" spans="1:15" s="8" customFormat="1" ht="15.75">
      <c r="A478" s="154" t="s">
        <v>139</v>
      </c>
      <c r="B478" s="259"/>
      <c r="D478" s="110">
        <v>15493</v>
      </c>
      <c r="E478" s="110">
        <v>15625</v>
      </c>
      <c r="F478" s="127">
        <v>-132</v>
      </c>
      <c r="G478" s="302"/>
      <c r="H478" s="301">
        <v>14442</v>
      </c>
      <c r="I478" s="301">
        <v>14639</v>
      </c>
      <c r="J478" s="127">
        <v>-197</v>
      </c>
      <c r="K478" s="302"/>
      <c r="L478" s="301">
        <v>1051</v>
      </c>
      <c r="M478" s="301">
        <v>986</v>
      </c>
      <c r="N478" s="127">
        <v>65</v>
      </c>
      <c r="O478" s="56"/>
    </row>
    <row r="479" spans="1:15" s="8" customFormat="1" ht="6" customHeight="1" thickBot="1">
      <c r="A479" s="115"/>
      <c r="B479" s="100"/>
      <c r="C479" s="232"/>
      <c r="D479" s="116"/>
      <c r="E479" s="116"/>
      <c r="F479" s="120"/>
      <c r="G479" s="116"/>
      <c r="H479" s="116"/>
      <c r="I479" s="119"/>
      <c r="J479" s="120"/>
      <c r="K479" s="116"/>
      <c r="L479" s="116"/>
      <c r="M479" s="119"/>
      <c r="N479" s="119"/>
      <c r="O479" s="325"/>
    </row>
    <row r="480" spans="1:15" s="8" customFormat="1" ht="15.75">
      <c r="A480" s="230" t="s">
        <v>26</v>
      </c>
      <c r="B480" s="231"/>
      <c r="C480" s="211" t="s">
        <v>101</v>
      </c>
      <c r="D480" s="29"/>
      <c r="E480" s="30"/>
      <c r="F480" s="31"/>
      <c r="G480" s="31"/>
      <c r="I480" s="211"/>
      <c r="J480" s="30"/>
      <c r="K480" s="30"/>
      <c r="L480" s="32"/>
      <c r="M480" s="205"/>
      <c r="N480" s="30"/>
      <c r="O480" s="30"/>
    </row>
    <row r="481" spans="3:16" ht="15.75">
      <c r="C481" s="219" t="s">
        <v>121</v>
      </c>
      <c r="D481" s="214"/>
      <c r="H481" s="326"/>
      <c r="P481" s="375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scale="96" orientation="portrait" r:id="rId1"/>
  <headerFooter alignWithMargins="0"/>
  <ignoredErrors>
    <ignoredError sqref="A52 A57:A103 A170:A391 A107:A153 A440:A454 A155:A16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70C0"/>
  </sheetPr>
  <dimension ref="A1:L452"/>
  <sheetViews>
    <sheetView showGridLines="0" defaultGridColor="0" colorId="9" zoomScaleNormal="100" zoomScaleSheetLayoutView="100" workbookViewId="0">
      <pane ySplit="3" topLeftCell="A413" activePane="bottomLeft" state="frozen"/>
      <selection activeCell="D435" sqref="D435"/>
      <selection pane="bottomLeft" activeCell="A443" sqref="A443"/>
    </sheetView>
  </sheetViews>
  <sheetFormatPr defaultRowHeight="13.5"/>
  <cols>
    <col min="1" max="1" width="8.85546875" style="40" customWidth="1"/>
    <col min="2" max="7" width="8.7109375" style="40" customWidth="1"/>
    <col min="8" max="8" width="5.140625" style="40" bestFit="1" customWidth="1"/>
    <col min="9" max="9" width="7.140625" style="40" customWidth="1"/>
    <col min="10" max="10" width="7.5703125" style="40" customWidth="1"/>
    <col min="11" max="11" width="0.85546875" style="40" customWidth="1"/>
  </cols>
  <sheetData>
    <row r="1" spans="1:12" ht="16.5" thickBot="1">
      <c r="A1" s="288" t="s">
        <v>116</v>
      </c>
      <c r="B1" s="289"/>
      <c r="C1" s="289"/>
      <c r="D1" s="90"/>
      <c r="E1" s="90"/>
      <c r="F1" s="90"/>
      <c r="G1" s="90"/>
      <c r="H1" s="90"/>
      <c r="I1" s="91"/>
      <c r="J1" s="91"/>
      <c r="K1" s="92"/>
      <c r="L1" s="375"/>
    </row>
    <row r="2" spans="1:12" ht="30" customHeight="1">
      <c r="A2" s="273" t="s">
        <v>0</v>
      </c>
      <c r="B2" s="274" t="s">
        <v>1</v>
      </c>
      <c r="C2" s="274" t="s">
        <v>27</v>
      </c>
      <c r="D2" s="274" t="s">
        <v>28</v>
      </c>
      <c r="E2" s="274" t="s">
        <v>29</v>
      </c>
      <c r="F2" s="274" t="s">
        <v>30</v>
      </c>
      <c r="G2" s="274" t="s">
        <v>31</v>
      </c>
      <c r="H2" s="274" t="s">
        <v>32</v>
      </c>
      <c r="I2" s="274" t="s">
        <v>33</v>
      </c>
      <c r="J2" s="274" t="s">
        <v>34</v>
      </c>
      <c r="K2" s="275"/>
    </row>
    <row r="3" spans="1:12" ht="14.25" thickBot="1">
      <c r="A3" s="284"/>
      <c r="B3" s="285"/>
      <c r="C3" s="286" t="s">
        <v>35</v>
      </c>
      <c r="D3" s="285"/>
      <c r="E3" s="285" t="s">
        <v>36</v>
      </c>
      <c r="F3" s="285"/>
      <c r="G3" s="285"/>
      <c r="H3" s="285"/>
      <c r="I3" s="285" t="s">
        <v>37</v>
      </c>
      <c r="J3" s="285" t="s">
        <v>38</v>
      </c>
      <c r="K3" s="287"/>
    </row>
    <row r="4" spans="1:12">
      <c r="A4" s="295" t="s">
        <v>70</v>
      </c>
      <c r="B4" s="87"/>
      <c r="C4" s="87"/>
      <c r="D4" s="87"/>
      <c r="E4" s="87"/>
      <c r="F4" s="87"/>
      <c r="G4" s="87"/>
      <c r="H4" s="87"/>
      <c r="I4" s="87"/>
      <c r="J4" s="87"/>
      <c r="K4" s="276"/>
    </row>
    <row r="5" spans="1:12">
      <c r="A5" s="264">
        <v>1987</v>
      </c>
      <c r="B5" s="109">
        <v>29569</v>
      </c>
      <c r="C5" s="63">
        <v>12122</v>
      </c>
      <c r="D5" s="85">
        <v>5119</v>
      </c>
      <c r="E5" s="63">
        <v>2919</v>
      </c>
      <c r="F5" s="63">
        <v>2293</v>
      </c>
      <c r="G5" s="63">
        <v>5344</v>
      </c>
      <c r="H5" s="63">
        <v>354</v>
      </c>
      <c r="I5" s="63">
        <v>449</v>
      </c>
      <c r="J5" s="63">
        <v>969</v>
      </c>
      <c r="K5" s="276"/>
    </row>
    <row r="6" spans="1:12">
      <c r="A6" s="264">
        <v>1988</v>
      </c>
      <c r="B6" s="109">
        <v>30194</v>
      </c>
      <c r="C6" s="63">
        <v>12624</v>
      </c>
      <c r="D6" s="85">
        <v>5272</v>
      </c>
      <c r="E6" s="63">
        <v>3233</v>
      </c>
      <c r="F6" s="63">
        <v>1961</v>
      </c>
      <c r="G6" s="63">
        <v>5348</v>
      </c>
      <c r="H6" s="63">
        <v>314</v>
      </c>
      <c r="I6" s="63">
        <v>600</v>
      </c>
      <c r="J6" s="63">
        <v>842</v>
      </c>
      <c r="K6" s="276"/>
    </row>
    <row r="7" spans="1:12">
      <c r="A7" s="264">
        <v>1989</v>
      </c>
      <c r="B7" s="109">
        <v>29503</v>
      </c>
      <c r="C7" s="63">
        <v>11954</v>
      </c>
      <c r="D7" s="85">
        <v>5376</v>
      </c>
      <c r="E7" s="63">
        <v>3181</v>
      </c>
      <c r="F7" s="63">
        <v>1825</v>
      </c>
      <c r="G7" s="63">
        <v>5664</v>
      </c>
      <c r="H7" s="63">
        <v>382</v>
      </c>
      <c r="I7" s="63">
        <v>498</v>
      </c>
      <c r="J7" s="63">
        <v>623</v>
      </c>
      <c r="K7" s="276"/>
    </row>
    <row r="8" spans="1:12">
      <c r="A8" s="264">
        <v>1990</v>
      </c>
      <c r="B8" s="109">
        <v>30439</v>
      </c>
      <c r="C8" s="63">
        <v>11300</v>
      </c>
      <c r="D8" s="89">
        <v>4950</v>
      </c>
      <c r="E8" s="85">
        <v>4295</v>
      </c>
      <c r="F8" s="63">
        <v>2443</v>
      </c>
      <c r="G8" s="63">
        <v>6020</v>
      </c>
      <c r="H8" s="63">
        <v>354</v>
      </c>
      <c r="I8" s="63">
        <v>545</v>
      </c>
      <c r="J8" s="63">
        <v>532</v>
      </c>
      <c r="K8" s="276"/>
    </row>
    <row r="9" spans="1:12">
      <c r="A9" s="264">
        <v>1991</v>
      </c>
      <c r="B9" s="109">
        <v>39976</v>
      </c>
      <c r="C9" s="112">
        <v>15306</v>
      </c>
      <c r="D9" s="112">
        <v>5889</v>
      </c>
      <c r="E9" s="112">
        <v>4397</v>
      </c>
      <c r="F9" s="112">
        <v>4087</v>
      </c>
      <c r="G9" s="112">
        <v>8460</v>
      </c>
      <c r="H9" s="112">
        <v>599</v>
      </c>
      <c r="I9" s="112">
        <v>744</v>
      </c>
      <c r="J9" s="89">
        <v>494</v>
      </c>
      <c r="K9" s="276"/>
    </row>
    <row r="10" spans="1:12">
      <c r="A10" s="264">
        <v>1992</v>
      </c>
      <c r="B10" s="109">
        <v>50190</v>
      </c>
      <c r="C10" s="89">
        <v>17872</v>
      </c>
      <c r="D10" s="89">
        <v>5626</v>
      </c>
      <c r="E10" s="89">
        <v>5949</v>
      </c>
      <c r="F10" s="89">
        <v>3991</v>
      </c>
      <c r="G10" s="89">
        <v>13533</v>
      </c>
      <c r="H10" s="89">
        <v>604</v>
      </c>
      <c r="I10" s="89">
        <v>1793</v>
      </c>
      <c r="J10" s="89">
        <v>822</v>
      </c>
      <c r="K10" s="276"/>
    </row>
    <row r="11" spans="1:12">
      <c r="A11" s="264">
        <v>1993</v>
      </c>
      <c r="B11" s="109">
        <v>53569</v>
      </c>
      <c r="C11" s="112">
        <v>15146</v>
      </c>
      <c r="D11" s="112">
        <v>5864</v>
      </c>
      <c r="E11" s="112">
        <v>7898</v>
      </c>
      <c r="F11" s="112">
        <v>4141</v>
      </c>
      <c r="G11" s="112">
        <v>17500</v>
      </c>
      <c r="H11" s="112">
        <v>766</v>
      </c>
      <c r="I11" s="112">
        <v>1366</v>
      </c>
      <c r="J11" s="89">
        <v>888</v>
      </c>
      <c r="K11" s="276"/>
    </row>
    <row r="12" spans="1:12">
      <c r="A12" s="264">
        <v>1994</v>
      </c>
      <c r="B12" s="109">
        <v>57293</v>
      </c>
      <c r="C12" s="89">
        <v>15312</v>
      </c>
      <c r="D12" s="89">
        <v>5186</v>
      </c>
      <c r="E12" s="89">
        <v>7839</v>
      </c>
      <c r="F12" s="89">
        <v>3962</v>
      </c>
      <c r="G12" s="89">
        <v>20380</v>
      </c>
      <c r="H12" s="89">
        <v>627</v>
      </c>
      <c r="I12" s="89">
        <v>3282</v>
      </c>
      <c r="J12" s="89">
        <v>705</v>
      </c>
      <c r="K12" s="276"/>
    </row>
    <row r="13" spans="1:12">
      <c r="A13" s="264">
        <v>1995</v>
      </c>
      <c r="B13" s="109">
        <v>47899</v>
      </c>
      <c r="C13" s="89">
        <v>14161</v>
      </c>
      <c r="D13" s="89">
        <v>4361</v>
      </c>
      <c r="E13" s="89">
        <v>5270</v>
      </c>
      <c r="F13" s="89">
        <v>2667</v>
      </c>
      <c r="G13" s="89">
        <v>18600</v>
      </c>
      <c r="H13" s="89">
        <v>646</v>
      </c>
      <c r="I13" s="89">
        <v>1620</v>
      </c>
      <c r="J13" s="89">
        <v>574</v>
      </c>
      <c r="K13" s="276"/>
    </row>
    <row r="14" spans="1:12">
      <c r="A14" s="264">
        <v>1996</v>
      </c>
      <c r="B14" s="109">
        <v>48354</v>
      </c>
      <c r="C14" s="109">
        <v>14538</v>
      </c>
      <c r="D14" s="109">
        <v>4075</v>
      </c>
      <c r="E14" s="109">
        <v>6088</v>
      </c>
      <c r="F14" s="109">
        <v>2757</v>
      </c>
      <c r="G14" s="109">
        <v>18024</v>
      </c>
      <c r="H14" s="109">
        <v>447</v>
      </c>
      <c r="I14" s="109">
        <v>1845</v>
      </c>
      <c r="J14" s="109">
        <v>580</v>
      </c>
      <c r="K14" s="276"/>
    </row>
    <row r="15" spans="1:12">
      <c r="A15" s="264">
        <v>1997</v>
      </c>
      <c r="B15" s="109">
        <v>49853</v>
      </c>
      <c r="C15" s="109">
        <v>14118</v>
      </c>
      <c r="D15" s="109">
        <v>3919</v>
      </c>
      <c r="E15" s="109">
        <v>6416</v>
      </c>
      <c r="F15" s="109">
        <v>3001</v>
      </c>
      <c r="G15" s="109">
        <v>19908</v>
      </c>
      <c r="H15" s="109">
        <v>549</v>
      </c>
      <c r="I15" s="109">
        <v>1059</v>
      </c>
      <c r="J15" s="109">
        <v>883</v>
      </c>
      <c r="K15" s="276"/>
    </row>
    <row r="16" spans="1:12">
      <c r="A16" s="264">
        <v>1998</v>
      </c>
      <c r="B16" s="109">
        <v>48629</v>
      </c>
      <c r="C16" s="109">
        <v>14150</v>
      </c>
      <c r="D16" s="109">
        <v>4021</v>
      </c>
      <c r="E16" s="109">
        <v>5365</v>
      </c>
      <c r="F16" s="109">
        <v>3622</v>
      </c>
      <c r="G16" s="109">
        <v>19290</v>
      </c>
      <c r="H16" s="109">
        <v>450</v>
      </c>
      <c r="I16" s="109">
        <v>1072</v>
      </c>
      <c r="J16" s="109">
        <v>659</v>
      </c>
      <c r="K16" s="276"/>
    </row>
    <row r="17" spans="1:11">
      <c r="A17" s="264">
        <v>1999</v>
      </c>
      <c r="B17" s="109">
        <v>55599</v>
      </c>
      <c r="C17" s="109">
        <v>17137</v>
      </c>
      <c r="D17" s="109">
        <v>6939</v>
      </c>
      <c r="E17" s="109">
        <v>5853</v>
      </c>
      <c r="F17" s="109">
        <v>5230</v>
      </c>
      <c r="G17" s="109">
        <v>18382</v>
      </c>
      <c r="H17" s="109">
        <v>443</v>
      </c>
      <c r="I17" s="109">
        <v>742</v>
      </c>
      <c r="J17" s="109">
        <v>873</v>
      </c>
      <c r="K17" s="276"/>
    </row>
    <row r="18" spans="1:11">
      <c r="A18" s="264">
        <v>2000</v>
      </c>
      <c r="B18" s="109">
        <v>72994</v>
      </c>
      <c r="C18" s="109">
        <v>22019</v>
      </c>
      <c r="D18" s="109">
        <v>12128</v>
      </c>
      <c r="E18" s="109">
        <v>6734</v>
      </c>
      <c r="F18" s="109">
        <v>5992</v>
      </c>
      <c r="G18" s="109">
        <v>23683</v>
      </c>
      <c r="H18" s="109">
        <v>654</v>
      </c>
      <c r="I18" s="109">
        <v>756</v>
      </c>
      <c r="J18" s="109">
        <v>1028</v>
      </c>
      <c r="K18" s="276"/>
    </row>
    <row r="19" spans="1:11">
      <c r="A19" s="264">
        <v>2001</v>
      </c>
      <c r="B19" s="109">
        <v>74575</v>
      </c>
      <c r="C19" s="109">
        <v>24325</v>
      </c>
      <c r="D19" s="109">
        <v>11826</v>
      </c>
      <c r="E19" s="109">
        <v>7145</v>
      </c>
      <c r="F19" s="109">
        <v>6270</v>
      </c>
      <c r="G19" s="109">
        <v>22817</v>
      </c>
      <c r="H19" s="109">
        <v>459</v>
      </c>
      <c r="I19" s="109">
        <v>538</v>
      </c>
      <c r="J19" s="109">
        <v>1195</v>
      </c>
      <c r="K19" s="276"/>
    </row>
    <row r="20" spans="1:11">
      <c r="A20" s="264">
        <v>2002</v>
      </c>
      <c r="B20" s="109">
        <v>72781</v>
      </c>
      <c r="C20" s="109">
        <v>28841</v>
      </c>
      <c r="D20" s="109">
        <v>9952</v>
      </c>
      <c r="E20" s="109">
        <v>6716</v>
      </c>
      <c r="F20" s="109">
        <v>4789</v>
      </c>
      <c r="G20" s="109">
        <v>19630</v>
      </c>
      <c r="H20" s="109">
        <v>503</v>
      </c>
      <c r="I20" s="109">
        <v>936</v>
      </c>
      <c r="J20" s="109">
        <v>1414</v>
      </c>
      <c r="K20" s="276"/>
    </row>
    <row r="21" spans="1:11">
      <c r="A21" s="264">
        <v>2003</v>
      </c>
      <c r="B21" s="109">
        <v>78328</v>
      </c>
      <c r="C21" s="109">
        <v>30921</v>
      </c>
      <c r="D21" s="109">
        <v>11470</v>
      </c>
      <c r="E21" s="109">
        <v>7630</v>
      </c>
      <c r="F21" s="109">
        <v>3760</v>
      </c>
      <c r="G21" s="109">
        <v>21559</v>
      </c>
      <c r="H21" s="109">
        <v>581</v>
      </c>
      <c r="I21" s="109">
        <v>1089</v>
      </c>
      <c r="J21" s="109">
        <v>1318</v>
      </c>
      <c r="K21" s="276"/>
    </row>
    <row r="22" spans="1:11">
      <c r="A22" s="264">
        <v>2004</v>
      </c>
      <c r="B22" s="109">
        <v>83333</v>
      </c>
      <c r="C22" s="109">
        <v>38755</v>
      </c>
      <c r="D22" s="109">
        <v>11850</v>
      </c>
      <c r="E22" s="109">
        <v>6026</v>
      </c>
      <c r="F22" s="109">
        <v>2419</v>
      </c>
      <c r="G22" s="109">
        <v>20410</v>
      </c>
      <c r="H22" s="109">
        <v>552</v>
      </c>
      <c r="I22" s="109">
        <v>1442</v>
      </c>
      <c r="J22" s="109">
        <v>1879</v>
      </c>
      <c r="K22" s="276"/>
    </row>
    <row r="23" spans="1:11">
      <c r="A23" s="264">
        <v>2005</v>
      </c>
      <c r="B23" s="109">
        <v>88405</v>
      </c>
      <c r="C23" s="109">
        <v>49088</v>
      </c>
      <c r="D23" s="109">
        <v>11313</v>
      </c>
      <c r="E23" s="109">
        <v>4434</v>
      </c>
      <c r="F23" s="109">
        <v>2029</v>
      </c>
      <c r="G23" s="109">
        <v>18162</v>
      </c>
      <c r="H23" s="109">
        <v>546</v>
      </c>
      <c r="I23" s="109">
        <v>1334</v>
      </c>
      <c r="J23" s="109">
        <v>1499</v>
      </c>
      <c r="K23" s="276"/>
    </row>
    <row r="24" spans="1:11" s="252" customFormat="1">
      <c r="A24" s="265">
        <v>2006</v>
      </c>
      <c r="B24" s="110">
        <v>92328</v>
      </c>
      <c r="C24" s="110">
        <v>51841</v>
      </c>
      <c r="D24" s="110">
        <v>11470</v>
      </c>
      <c r="E24" s="110">
        <v>5476</v>
      </c>
      <c r="F24" s="110">
        <v>2205</v>
      </c>
      <c r="G24" s="110">
        <v>18109</v>
      </c>
      <c r="H24" s="110">
        <v>550</v>
      </c>
      <c r="I24" s="110">
        <v>1163</v>
      </c>
      <c r="J24" s="110">
        <v>1514</v>
      </c>
      <c r="K24" s="277"/>
    </row>
    <row r="25" spans="1:11" s="252" customFormat="1">
      <c r="A25" s="264">
        <v>2007</v>
      </c>
      <c r="B25" s="110">
        <v>97316</v>
      </c>
      <c r="C25" s="110">
        <v>59195</v>
      </c>
      <c r="D25" s="110">
        <v>12363</v>
      </c>
      <c r="E25" s="110">
        <v>4356</v>
      </c>
      <c r="F25" s="110">
        <v>2601</v>
      </c>
      <c r="G25" s="110">
        <v>15350</v>
      </c>
      <c r="H25" s="110">
        <v>494</v>
      </c>
      <c r="I25" s="110">
        <v>1354</v>
      </c>
      <c r="J25" s="110">
        <v>1603</v>
      </c>
      <c r="K25" s="277"/>
    </row>
    <row r="26" spans="1:11" s="252" customFormat="1">
      <c r="A26" s="265">
        <v>2008</v>
      </c>
      <c r="B26" s="110">
        <v>94776</v>
      </c>
      <c r="C26" s="110">
        <v>61412</v>
      </c>
      <c r="D26" s="110">
        <v>11229</v>
      </c>
      <c r="E26" s="110">
        <v>3589</v>
      </c>
      <c r="F26" s="110">
        <v>2085</v>
      </c>
      <c r="G26" s="110">
        <v>13471</v>
      </c>
      <c r="H26" s="110">
        <v>549</v>
      </c>
      <c r="I26" s="110">
        <v>1090</v>
      </c>
      <c r="J26" s="110">
        <v>1351</v>
      </c>
      <c r="K26" s="277"/>
    </row>
    <row r="27" spans="1:11" s="252" customFormat="1">
      <c r="A27" s="312">
        <v>2009</v>
      </c>
      <c r="B27" s="110">
        <v>101229</v>
      </c>
      <c r="C27" s="110">
        <v>63536</v>
      </c>
      <c r="D27" s="110">
        <v>14795</v>
      </c>
      <c r="E27" s="110">
        <v>3997</v>
      </c>
      <c r="F27" s="110">
        <v>2069</v>
      </c>
      <c r="G27" s="110">
        <v>12448</v>
      </c>
      <c r="H27" s="110">
        <v>676</v>
      </c>
      <c r="I27" s="110">
        <v>1120</v>
      </c>
      <c r="J27" s="110">
        <v>2588</v>
      </c>
      <c r="K27" s="277"/>
    </row>
    <row r="28" spans="1:11" s="252" customFormat="1">
      <c r="A28" s="385">
        <v>2010</v>
      </c>
      <c r="B28" s="384">
        <v>104234</v>
      </c>
      <c r="C28" s="384">
        <v>67480</v>
      </c>
      <c r="D28" s="384">
        <v>16834</v>
      </c>
      <c r="E28" s="384">
        <v>4326</v>
      </c>
      <c r="F28" s="384">
        <v>2262</v>
      </c>
      <c r="G28" s="384">
        <v>10549</v>
      </c>
      <c r="H28" s="384">
        <v>782</v>
      </c>
      <c r="I28" s="384">
        <v>838</v>
      </c>
      <c r="J28" s="384">
        <v>1163</v>
      </c>
      <c r="K28" s="277"/>
    </row>
    <row r="29" spans="1:11" s="252" customFormat="1">
      <c r="A29" s="385">
        <v>2011</v>
      </c>
      <c r="B29" s="384">
        <v>113129</v>
      </c>
      <c r="C29" s="384">
        <v>75193</v>
      </c>
      <c r="D29" s="384">
        <v>18542</v>
      </c>
      <c r="E29" s="384">
        <v>4451</v>
      </c>
      <c r="F29" s="384">
        <v>2044</v>
      </c>
      <c r="G29" s="384">
        <v>10291</v>
      </c>
      <c r="H29" s="384">
        <v>687</v>
      </c>
      <c r="I29" s="384">
        <v>643</v>
      </c>
      <c r="J29" s="384">
        <v>1278</v>
      </c>
      <c r="K29" s="277"/>
    </row>
    <row r="30" spans="1:11" s="252" customFormat="1">
      <c r="A30" s="385">
        <v>2012</v>
      </c>
      <c r="B30" s="384">
        <v>122230</v>
      </c>
      <c r="C30" s="384">
        <v>82287</v>
      </c>
      <c r="D30" s="384">
        <v>20849</v>
      </c>
      <c r="E30" s="384">
        <v>4567</v>
      </c>
      <c r="F30" s="384">
        <v>2083</v>
      </c>
      <c r="G30" s="384">
        <v>9531</v>
      </c>
      <c r="H30" s="384">
        <v>786</v>
      </c>
      <c r="I30" s="384">
        <v>620</v>
      </c>
      <c r="J30" s="384">
        <v>1507</v>
      </c>
      <c r="K30" s="277"/>
    </row>
    <row r="31" spans="1:11" s="252" customFormat="1" ht="15.75">
      <c r="A31" s="268" t="s">
        <v>160</v>
      </c>
      <c r="B31" s="384">
        <v>120774</v>
      </c>
      <c r="C31" s="384">
        <v>77973</v>
      </c>
      <c r="D31" s="384">
        <v>22630</v>
      </c>
      <c r="E31" s="384">
        <v>4941</v>
      </c>
      <c r="F31" s="384">
        <v>2162</v>
      </c>
      <c r="G31" s="384">
        <v>9955</v>
      </c>
      <c r="H31" s="384">
        <v>1039</v>
      </c>
      <c r="I31" s="384">
        <v>495</v>
      </c>
      <c r="J31" s="384">
        <v>1579</v>
      </c>
      <c r="K31" s="277"/>
    </row>
    <row r="32" spans="1:11" s="252" customFormat="1" ht="15.75">
      <c r="A32" s="268" t="s">
        <v>237</v>
      </c>
      <c r="B32" s="384">
        <v>121458</v>
      </c>
      <c r="C32" s="384">
        <v>79959</v>
      </c>
      <c r="D32" s="384">
        <v>22033</v>
      </c>
      <c r="E32" s="384">
        <v>4955</v>
      </c>
      <c r="F32" s="384">
        <v>1873</v>
      </c>
      <c r="G32" s="384">
        <v>9472</v>
      </c>
      <c r="H32" s="384">
        <v>1267</v>
      </c>
      <c r="I32" s="384">
        <v>439</v>
      </c>
      <c r="J32" s="384">
        <v>1460</v>
      </c>
      <c r="K32" s="277"/>
    </row>
    <row r="33" spans="1:11" s="252" customFormat="1" ht="15.75">
      <c r="A33" s="268" t="s">
        <v>239</v>
      </c>
      <c r="B33" s="384">
        <v>125130</v>
      </c>
      <c r="C33" s="384">
        <v>83975</v>
      </c>
      <c r="D33" s="384">
        <v>21558</v>
      </c>
      <c r="E33" s="384">
        <v>5367</v>
      </c>
      <c r="F33" s="384">
        <v>1883</v>
      </c>
      <c r="G33" s="384">
        <v>9077</v>
      </c>
      <c r="H33" s="384">
        <v>1295</v>
      </c>
      <c r="I33" s="384">
        <v>545</v>
      </c>
      <c r="J33" s="384">
        <v>1430</v>
      </c>
      <c r="K33" s="277"/>
    </row>
    <row r="34" spans="1:11">
      <c r="A34" s="266" t="s">
        <v>71</v>
      </c>
      <c r="B34" s="109"/>
      <c r="C34" s="109"/>
      <c r="D34" s="109"/>
      <c r="E34" s="109"/>
      <c r="F34" s="109"/>
      <c r="G34" s="109"/>
      <c r="H34" s="109"/>
      <c r="I34" s="109"/>
      <c r="J34" s="109"/>
      <c r="K34" s="276"/>
    </row>
    <row r="35" spans="1:11">
      <c r="A35" s="266" t="s">
        <v>65</v>
      </c>
      <c r="B35" s="263"/>
      <c r="C35" s="199"/>
      <c r="D35" s="199"/>
      <c r="E35" s="199"/>
      <c r="F35" s="199"/>
      <c r="G35" s="199"/>
      <c r="H35" s="199"/>
      <c r="I35" s="199"/>
      <c r="J35" s="199"/>
      <c r="K35" s="276"/>
    </row>
    <row r="36" spans="1:11">
      <c r="A36" s="267" t="s">
        <v>14</v>
      </c>
      <c r="B36" s="89">
        <v>9649</v>
      </c>
      <c r="C36" s="132">
        <v>2140</v>
      </c>
      <c r="D36" s="132">
        <v>832</v>
      </c>
      <c r="E36" s="132">
        <v>1297</v>
      </c>
      <c r="F36" s="132">
        <v>1503</v>
      </c>
      <c r="G36" s="132">
        <v>3427</v>
      </c>
      <c r="H36" s="132">
        <v>128</v>
      </c>
      <c r="I36" s="132">
        <v>165</v>
      </c>
      <c r="J36" s="132">
        <v>157</v>
      </c>
      <c r="K36" s="276"/>
    </row>
    <row r="37" spans="1:11">
      <c r="A37" s="267" t="s">
        <v>11</v>
      </c>
      <c r="B37" s="89">
        <v>11909</v>
      </c>
      <c r="C37" s="132">
        <v>4506</v>
      </c>
      <c r="D37" s="132">
        <v>1639</v>
      </c>
      <c r="E37" s="132">
        <v>1335</v>
      </c>
      <c r="F37" s="132">
        <v>688</v>
      </c>
      <c r="G37" s="132">
        <v>3218</v>
      </c>
      <c r="H37" s="132">
        <v>154</v>
      </c>
      <c r="I37" s="132">
        <v>231</v>
      </c>
      <c r="J37" s="132">
        <v>138</v>
      </c>
      <c r="K37" s="276"/>
    </row>
    <row r="38" spans="1:11">
      <c r="A38" s="267" t="s">
        <v>19</v>
      </c>
      <c r="B38" s="89">
        <v>12638</v>
      </c>
      <c r="C38" s="132">
        <v>5418</v>
      </c>
      <c r="D38" s="132">
        <v>1616</v>
      </c>
      <c r="E38" s="132">
        <v>1369</v>
      </c>
      <c r="F38" s="132">
        <v>618</v>
      </c>
      <c r="G38" s="132">
        <v>3103</v>
      </c>
      <c r="H38" s="132">
        <v>170</v>
      </c>
      <c r="I38" s="132">
        <v>182</v>
      </c>
      <c r="J38" s="132">
        <v>162</v>
      </c>
      <c r="K38" s="276"/>
    </row>
    <row r="39" spans="1:11">
      <c r="A39" s="267" t="s">
        <v>22</v>
      </c>
      <c r="B39" s="89">
        <v>15994</v>
      </c>
      <c r="C39" s="132">
        <v>5808</v>
      </c>
      <c r="D39" s="132">
        <v>1539</v>
      </c>
      <c r="E39" s="132">
        <v>1948</v>
      </c>
      <c r="F39" s="132">
        <v>1182</v>
      </c>
      <c r="G39" s="132">
        <v>3785</v>
      </c>
      <c r="H39" s="132">
        <v>152</v>
      </c>
      <c r="I39" s="132">
        <v>1215</v>
      </c>
      <c r="J39" s="132">
        <v>365</v>
      </c>
      <c r="K39" s="276"/>
    </row>
    <row r="40" spans="1:11">
      <c r="A40" s="266" t="s">
        <v>66</v>
      </c>
      <c r="B40" s="263"/>
      <c r="C40" s="61"/>
      <c r="D40" s="61"/>
      <c r="E40" s="61"/>
      <c r="F40" s="61"/>
      <c r="G40" s="61"/>
      <c r="H40" s="61"/>
      <c r="I40" s="61"/>
      <c r="J40" s="61"/>
      <c r="K40" s="276"/>
    </row>
    <row r="41" spans="1:11">
      <c r="A41" s="267" t="s">
        <v>14</v>
      </c>
      <c r="B41" s="89">
        <v>11524</v>
      </c>
      <c r="C41" s="37">
        <v>2040</v>
      </c>
      <c r="D41" s="37">
        <v>803</v>
      </c>
      <c r="E41" s="37">
        <v>1937</v>
      </c>
      <c r="F41" s="37">
        <v>1558</v>
      </c>
      <c r="G41" s="37">
        <v>4768</v>
      </c>
      <c r="H41" s="37">
        <v>115</v>
      </c>
      <c r="I41" s="37">
        <v>166</v>
      </c>
      <c r="J41" s="37">
        <v>137</v>
      </c>
      <c r="K41" s="276"/>
    </row>
    <row r="42" spans="1:11">
      <c r="A42" s="267" t="s">
        <v>11</v>
      </c>
      <c r="B42" s="89">
        <v>11763</v>
      </c>
      <c r="C42" s="37">
        <v>3700</v>
      </c>
      <c r="D42" s="37">
        <v>1124</v>
      </c>
      <c r="E42" s="37">
        <v>1622</v>
      </c>
      <c r="F42" s="37">
        <v>728</v>
      </c>
      <c r="G42" s="37">
        <v>3995</v>
      </c>
      <c r="H42" s="37">
        <v>184</v>
      </c>
      <c r="I42" s="37">
        <v>188</v>
      </c>
      <c r="J42" s="37">
        <v>222</v>
      </c>
      <c r="K42" s="276"/>
    </row>
    <row r="43" spans="1:11">
      <c r="A43" s="267" t="s">
        <v>19</v>
      </c>
      <c r="B43" s="89">
        <v>14495</v>
      </c>
      <c r="C43" s="37">
        <v>4717</v>
      </c>
      <c r="D43" s="37">
        <v>2289</v>
      </c>
      <c r="E43" s="37">
        <v>2046</v>
      </c>
      <c r="F43" s="37">
        <v>669</v>
      </c>
      <c r="G43" s="37">
        <v>3857</v>
      </c>
      <c r="H43" s="37">
        <v>288</v>
      </c>
      <c r="I43" s="37">
        <v>391</v>
      </c>
      <c r="J43" s="37">
        <v>238</v>
      </c>
      <c r="K43" s="276"/>
    </row>
    <row r="44" spans="1:11">
      <c r="A44" s="267" t="s">
        <v>22</v>
      </c>
      <c r="B44" s="89">
        <v>15787</v>
      </c>
      <c r="C44" s="37">
        <v>4689</v>
      </c>
      <c r="D44" s="37">
        <v>1648</v>
      </c>
      <c r="E44" s="37">
        <v>2293</v>
      </c>
      <c r="F44" s="37">
        <v>1186</v>
      </c>
      <c r="G44" s="37">
        <v>4880</v>
      </c>
      <c r="H44" s="37">
        <v>179</v>
      </c>
      <c r="I44" s="37">
        <v>621</v>
      </c>
      <c r="J44" s="37">
        <v>291</v>
      </c>
      <c r="K44" s="276"/>
    </row>
    <row r="45" spans="1:11">
      <c r="A45" s="266" t="s">
        <v>67</v>
      </c>
      <c r="B45" s="263"/>
      <c r="C45" s="199"/>
      <c r="D45" s="199"/>
      <c r="E45" s="199"/>
      <c r="F45" s="199"/>
      <c r="G45" s="199"/>
      <c r="H45" s="199"/>
      <c r="I45" s="199"/>
      <c r="J45" s="199"/>
      <c r="K45" s="276"/>
    </row>
    <row r="46" spans="1:11">
      <c r="A46" s="267" t="s">
        <v>14</v>
      </c>
      <c r="B46" s="89">
        <v>14774</v>
      </c>
      <c r="C46" s="128">
        <v>2149</v>
      </c>
      <c r="D46" s="128">
        <v>1050</v>
      </c>
      <c r="E46" s="128">
        <v>2766</v>
      </c>
      <c r="F46" s="128">
        <v>1609</v>
      </c>
      <c r="G46" s="128">
        <v>6332</v>
      </c>
      <c r="H46" s="128">
        <v>134</v>
      </c>
      <c r="I46" s="128">
        <v>549</v>
      </c>
      <c r="J46" s="128">
        <v>185</v>
      </c>
      <c r="K46" s="276"/>
    </row>
    <row r="47" spans="1:11">
      <c r="A47" s="267" t="s">
        <v>11</v>
      </c>
      <c r="B47" s="89">
        <v>13591</v>
      </c>
      <c r="C47" s="128">
        <v>4149</v>
      </c>
      <c r="D47" s="128">
        <v>1351</v>
      </c>
      <c r="E47" s="128">
        <v>2175</v>
      </c>
      <c r="F47" s="128">
        <v>641</v>
      </c>
      <c r="G47" s="128">
        <v>4483</v>
      </c>
      <c r="H47" s="128">
        <v>160</v>
      </c>
      <c r="I47" s="128">
        <v>488</v>
      </c>
      <c r="J47" s="128">
        <v>144</v>
      </c>
      <c r="K47" s="276"/>
    </row>
    <row r="48" spans="1:11">
      <c r="A48" s="267" t="s">
        <v>19</v>
      </c>
      <c r="B48" s="89">
        <v>14068</v>
      </c>
      <c r="C48" s="128">
        <v>4621</v>
      </c>
      <c r="D48" s="128">
        <v>1539</v>
      </c>
      <c r="E48" s="128">
        <v>1568</v>
      </c>
      <c r="F48" s="128">
        <v>550</v>
      </c>
      <c r="G48" s="128">
        <v>4245</v>
      </c>
      <c r="H48" s="128">
        <v>224</v>
      </c>
      <c r="I48" s="128">
        <v>1103</v>
      </c>
      <c r="J48" s="128">
        <v>218</v>
      </c>
      <c r="K48" s="276"/>
    </row>
    <row r="49" spans="1:11">
      <c r="A49" s="267" t="s">
        <v>22</v>
      </c>
      <c r="B49" s="89">
        <v>14860</v>
      </c>
      <c r="C49" s="128">
        <v>4393</v>
      </c>
      <c r="D49" s="128">
        <v>1246</v>
      </c>
      <c r="E49" s="128">
        <v>1330</v>
      </c>
      <c r="F49" s="128">
        <v>1162</v>
      </c>
      <c r="G49" s="128">
        <v>5320</v>
      </c>
      <c r="H49" s="128">
        <v>109</v>
      </c>
      <c r="I49" s="128">
        <v>1142</v>
      </c>
      <c r="J49" s="128">
        <v>158</v>
      </c>
      <c r="K49" s="276"/>
    </row>
    <row r="50" spans="1:11">
      <c r="A50" s="266" t="s">
        <v>72</v>
      </c>
      <c r="B50" s="89"/>
      <c r="C50" s="89"/>
      <c r="D50" s="89"/>
      <c r="E50" s="89"/>
      <c r="F50" s="89"/>
      <c r="G50" s="89"/>
      <c r="H50" s="89"/>
      <c r="I50" s="89"/>
      <c r="J50" s="89"/>
      <c r="K50" s="276"/>
    </row>
    <row r="51" spans="1:11">
      <c r="A51" s="264" t="s">
        <v>14</v>
      </c>
      <c r="B51" s="89">
        <v>10991</v>
      </c>
      <c r="C51" s="89">
        <v>1637</v>
      </c>
      <c r="D51" s="89">
        <v>717</v>
      </c>
      <c r="E51" s="89">
        <v>1561</v>
      </c>
      <c r="F51" s="89">
        <v>1040</v>
      </c>
      <c r="G51" s="89">
        <v>5347</v>
      </c>
      <c r="H51" s="89">
        <v>239</v>
      </c>
      <c r="I51" s="89">
        <v>281</v>
      </c>
      <c r="J51" s="89">
        <v>169</v>
      </c>
      <c r="K51" s="276"/>
    </row>
    <row r="52" spans="1:11">
      <c r="A52" s="264" t="s">
        <v>11</v>
      </c>
      <c r="B52" s="89">
        <v>11157</v>
      </c>
      <c r="C52" s="89">
        <v>3611</v>
      </c>
      <c r="D52" s="89">
        <v>1059</v>
      </c>
      <c r="E52" s="89">
        <v>1284</v>
      </c>
      <c r="F52" s="89">
        <v>425</v>
      </c>
      <c r="G52" s="89">
        <v>4134</v>
      </c>
      <c r="H52" s="89">
        <v>89</v>
      </c>
      <c r="I52" s="89">
        <v>338</v>
      </c>
      <c r="J52" s="89">
        <v>217</v>
      </c>
      <c r="K52" s="276"/>
    </row>
    <row r="53" spans="1:11">
      <c r="A53" s="264" t="s">
        <v>19</v>
      </c>
      <c r="B53" s="89">
        <v>13339</v>
      </c>
      <c r="C53" s="89">
        <v>4928</v>
      </c>
      <c r="D53" s="89">
        <v>1521</v>
      </c>
      <c r="E53" s="89">
        <v>1247</v>
      </c>
      <c r="F53" s="89">
        <v>443</v>
      </c>
      <c r="G53" s="89">
        <v>4332</v>
      </c>
      <c r="H53" s="89">
        <v>173</v>
      </c>
      <c r="I53" s="89">
        <v>602</v>
      </c>
      <c r="J53" s="89">
        <v>93</v>
      </c>
      <c r="K53" s="276"/>
    </row>
    <row r="54" spans="1:11">
      <c r="A54" s="264" t="s">
        <v>22</v>
      </c>
      <c r="B54" s="89">
        <v>12412</v>
      </c>
      <c r="C54" s="89">
        <v>3985</v>
      </c>
      <c r="D54" s="89">
        <v>1064</v>
      </c>
      <c r="E54" s="89">
        <v>1178</v>
      </c>
      <c r="F54" s="89">
        <v>759</v>
      </c>
      <c r="G54" s="89">
        <v>4787</v>
      </c>
      <c r="H54" s="89">
        <v>145</v>
      </c>
      <c r="I54" s="89">
        <v>399</v>
      </c>
      <c r="J54" s="89">
        <v>95</v>
      </c>
      <c r="K54" s="276"/>
    </row>
    <row r="55" spans="1:11">
      <c r="A55" s="266" t="s">
        <v>73</v>
      </c>
      <c r="B55" s="89"/>
      <c r="C55" s="89"/>
      <c r="D55" s="89"/>
      <c r="E55" s="89"/>
      <c r="F55" s="89"/>
      <c r="G55" s="89"/>
      <c r="H55" s="89"/>
      <c r="I55" s="89"/>
      <c r="J55" s="89"/>
      <c r="K55" s="276"/>
    </row>
    <row r="56" spans="1:11">
      <c r="A56" s="264" t="s">
        <v>14</v>
      </c>
      <c r="B56" s="89">
        <v>10812</v>
      </c>
      <c r="C56" s="89">
        <v>1989</v>
      </c>
      <c r="D56" s="89">
        <v>728</v>
      </c>
      <c r="E56" s="89">
        <v>1821</v>
      </c>
      <c r="F56" s="89">
        <v>951</v>
      </c>
      <c r="G56" s="89">
        <v>4761</v>
      </c>
      <c r="H56" s="89">
        <v>110</v>
      </c>
      <c r="I56" s="89">
        <v>425</v>
      </c>
      <c r="J56" s="89">
        <v>27</v>
      </c>
      <c r="K56" s="276"/>
    </row>
    <row r="57" spans="1:11">
      <c r="A57" s="264" t="s">
        <v>11</v>
      </c>
      <c r="B57" s="89">
        <v>10983</v>
      </c>
      <c r="C57" s="89">
        <v>3327</v>
      </c>
      <c r="D57" s="89">
        <v>712</v>
      </c>
      <c r="E57" s="89">
        <v>1624</v>
      </c>
      <c r="F57" s="89">
        <v>383</v>
      </c>
      <c r="G57" s="89">
        <v>4226</v>
      </c>
      <c r="H57" s="89">
        <v>115</v>
      </c>
      <c r="I57" s="89">
        <v>470</v>
      </c>
      <c r="J57" s="89">
        <v>126</v>
      </c>
      <c r="K57" s="276"/>
    </row>
    <row r="58" spans="1:11">
      <c r="A58" s="264" t="s">
        <v>19</v>
      </c>
      <c r="B58" s="89">
        <v>13824</v>
      </c>
      <c r="C58" s="89">
        <v>5835</v>
      </c>
      <c r="D58" s="89">
        <v>1376</v>
      </c>
      <c r="E58" s="89">
        <v>1239</v>
      </c>
      <c r="F58" s="89">
        <v>465</v>
      </c>
      <c r="G58" s="89">
        <v>4096</v>
      </c>
      <c r="H58" s="89">
        <v>126</v>
      </c>
      <c r="I58" s="89">
        <v>496</v>
      </c>
      <c r="J58" s="89">
        <v>191</v>
      </c>
      <c r="K58" s="276"/>
    </row>
    <row r="59" spans="1:11">
      <c r="A59" s="264" t="s">
        <v>22</v>
      </c>
      <c r="B59" s="89">
        <v>12735</v>
      </c>
      <c r="C59" s="89">
        <v>3387</v>
      </c>
      <c r="D59" s="89">
        <v>1259</v>
      </c>
      <c r="E59" s="89">
        <v>1404</v>
      </c>
      <c r="F59" s="89">
        <v>958</v>
      </c>
      <c r="G59" s="89">
        <v>4941</v>
      </c>
      <c r="H59" s="89">
        <v>96</v>
      </c>
      <c r="I59" s="89">
        <v>454</v>
      </c>
      <c r="J59" s="89">
        <v>236</v>
      </c>
      <c r="K59" s="276"/>
    </row>
    <row r="60" spans="1:11">
      <c r="A60" s="266" t="s">
        <v>75</v>
      </c>
      <c r="B60" s="89"/>
      <c r="C60" s="89"/>
      <c r="D60" s="89"/>
      <c r="E60" s="89"/>
      <c r="F60" s="89"/>
      <c r="G60" s="89"/>
      <c r="H60" s="89"/>
      <c r="I60" s="89"/>
      <c r="J60" s="89"/>
      <c r="K60" s="276"/>
    </row>
    <row r="61" spans="1:11">
      <c r="A61" s="264" t="s">
        <v>14</v>
      </c>
      <c r="B61" s="89">
        <v>11158</v>
      </c>
      <c r="C61" s="89">
        <v>1712</v>
      </c>
      <c r="D61" s="89">
        <v>804</v>
      </c>
      <c r="E61" s="89">
        <v>1439</v>
      </c>
      <c r="F61" s="89">
        <v>1327</v>
      </c>
      <c r="G61" s="89">
        <v>5375</v>
      </c>
      <c r="H61" s="89">
        <v>87</v>
      </c>
      <c r="I61" s="89">
        <v>281</v>
      </c>
      <c r="J61" s="89">
        <v>133</v>
      </c>
      <c r="K61" s="276"/>
    </row>
    <row r="62" spans="1:11">
      <c r="A62" s="264" t="s">
        <v>11</v>
      </c>
      <c r="B62" s="89">
        <v>12526</v>
      </c>
      <c r="C62" s="89">
        <v>3608</v>
      </c>
      <c r="D62" s="89">
        <v>986</v>
      </c>
      <c r="E62" s="89">
        <v>2167</v>
      </c>
      <c r="F62" s="89">
        <v>466</v>
      </c>
      <c r="G62" s="89">
        <v>4801</v>
      </c>
      <c r="H62" s="89">
        <v>108</v>
      </c>
      <c r="I62" s="89">
        <v>264</v>
      </c>
      <c r="J62" s="89">
        <v>126</v>
      </c>
      <c r="K62" s="276"/>
    </row>
    <row r="63" spans="1:11">
      <c r="A63" s="264" t="s">
        <v>19</v>
      </c>
      <c r="B63" s="89">
        <v>13720</v>
      </c>
      <c r="C63" s="89">
        <v>4918</v>
      </c>
      <c r="D63" s="89">
        <v>1111</v>
      </c>
      <c r="E63" s="89">
        <v>1447</v>
      </c>
      <c r="F63" s="89">
        <v>427</v>
      </c>
      <c r="G63" s="89">
        <v>4796</v>
      </c>
      <c r="H63" s="89">
        <v>248</v>
      </c>
      <c r="I63" s="89">
        <v>348</v>
      </c>
      <c r="J63" s="89">
        <v>425</v>
      </c>
      <c r="K63" s="276"/>
    </row>
    <row r="64" spans="1:11">
      <c r="A64" s="264" t="s">
        <v>22</v>
      </c>
      <c r="B64" s="89">
        <v>12449</v>
      </c>
      <c r="C64" s="89">
        <v>3880</v>
      </c>
      <c r="D64" s="89">
        <v>1018</v>
      </c>
      <c r="E64" s="89">
        <v>1363</v>
      </c>
      <c r="F64" s="89">
        <v>781</v>
      </c>
      <c r="G64" s="89">
        <v>4936</v>
      </c>
      <c r="H64" s="89">
        <v>106</v>
      </c>
      <c r="I64" s="89">
        <v>166</v>
      </c>
      <c r="J64" s="89">
        <v>199</v>
      </c>
      <c r="K64" s="276"/>
    </row>
    <row r="65" spans="1:11">
      <c r="A65" s="266" t="s">
        <v>74</v>
      </c>
      <c r="B65" s="89"/>
      <c r="C65" s="89"/>
      <c r="D65" s="89"/>
      <c r="E65" s="89"/>
      <c r="F65" s="89"/>
      <c r="G65" s="89"/>
      <c r="H65" s="89"/>
      <c r="I65" s="89"/>
      <c r="J65" s="89"/>
      <c r="K65" s="276"/>
    </row>
    <row r="66" spans="1:11">
      <c r="A66" s="264" t="s">
        <v>14</v>
      </c>
      <c r="B66" s="89">
        <v>10407</v>
      </c>
      <c r="C66" s="89">
        <v>1689</v>
      </c>
      <c r="D66" s="89">
        <v>480</v>
      </c>
      <c r="E66" s="89">
        <v>1203</v>
      </c>
      <c r="F66" s="89">
        <v>1208</v>
      </c>
      <c r="G66" s="89">
        <v>5278</v>
      </c>
      <c r="H66" s="89">
        <v>142</v>
      </c>
      <c r="I66" s="89">
        <v>291</v>
      </c>
      <c r="J66" s="89">
        <v>116</v>
      </c>
      <c r="K66" s="276"/>
    </row>
    <row r="67" spans="1:11">
      <c r="A67" s="264" t="s">
        <v>11</v>
      </c>
      <c r="B67" s="89">
        <v>10892</v>
      </c>
      <c r="C67" s="89">
        <v>3548</v>
      </c>
      <c r="D67" s="89">
        <v>855</v>
      </c>
      <c r="E67" s="89">
        <v>1118</v>
      </c>
      <c r="F67" s="89">
        <v>582</v>
      </c>
      <c r="G67" s="89">
        <v>4378</v>
      </c>
      <c r="H67" s="89">
        <v>119</v>
      </c>
      <c r="I67" s="89">
        <v>177</v>
      </c>
      <c r="J67" s="89">
        <v>115</v>
      </c>
      <c r="K67" s="276"/>
    </row>
    <row r="68" spans="1:11">
      <c r="A68" s="264" t="s">
        <v>19</v>
      </c>
      <c r="B68" s="89">
        <v>13181</v>
      </c>
      <c r="C68" s="89">
        <v>5112</v>
      </c>
      <c r="D68" s="89">
        <v>1163</v>
      </c>
      <c r="E68" s="89">
        <v>1409</v>
      </c>
      <c r="F68" s="89">
        <v>473</v>
      </c>
      <c r="G68" s="89">
        <v>4252</v>
      </c>
      <c r="H68" s="89">
        <v>110</v>
      </c>
      <c r="I68" s="89">
        <v>387</v>
      </c>
      <c r="J68" s="89">
        <v>275</v>
      </c>
      <c r="K68" s="276"/>
    </row>
    <row r="69" spans="1:11">
      <c r="A69" s="264" t="s">
        <v>22</v>
      </c>
      <c r="B69" s="89">
        <v>14149</v>
      </c>
      <c r="C69" s="89">
        <v>3801</v>
      </c>
      <c r="D69" s="89">
        <v>1523</v>
      </c>
      <c r="E69" s="89">
        <v>1635</v>
      </c>
      <c r="F69" s="89">
        <v>1359</v>
      </c>
      <c r="G69" s="89">
        <v>5382</v>
      </c>
      <c r="H69" s="89">
        <v>79</v>
      </c>
      <c r="I69" s="89">
        <v>217</v>
      </c>
      <c r="J69" s="89">
        <v>153</v>
      </c>
      <c r="K69" s="276"/>
    </row>
    <row r="70" spans="1:11">
      <c r="A70" s="266" t="s">
        <v>81</v>
      </c>
      <c r="B70" s="89"/>
      <c r="C70" s="89"/>
      <c r="D70" s="89"/>
      <c r="E70" s="89"/>
      <c r="F70" s="89"/>
      <c r="G70" s="89"/>
      <c r="H70" s="89"/>
      <c r="I70" s="89"/>
      <c r="J70" s="89"/>
      <c r="K70" s="276"/>
    </row>
    <row r="71" spans="1:11">
      <c r="A71" s="264" t="s">
        <v>14</v>
      </c>
      <c r="B71" s="89">
        <v>12285</v>
      </c>
      <c r="C71" s="89">
        <v>2321</v>
      </c>
      <c r="D71" s="89">
        <v>844</v>
      </c>
      <c r="E71" s="89">
        <v>1367</v>
      </c>
      <c r="F71" s="89">
        <v>2255</v>
      </c>
      <c r="G71" s="89">
        <v>5033</v>
      </c>
      <c r="H71" s="89">
        <v>121</v>
      </c>
      <c r="I71" s="89">
        <v>175</v>
      </c>
      <c r="J71" s="89">
        <v>169</v>
      </c>
      <c r="K71" s="276"/>
    </row>
    <row r="72" spans="1:11">
      <c r="A72" s="264" t="s">
        <v>11</v>
      </c>
      <c r="B72" s="89">
        <v>11975</v>
      </c>
      <c r="C72" s="89">
        <v>4227</v>
      </c>
      <c r="D72" s="89">
        <v>1442</v>
      </c>
      <c r="E72" s="89">
        <v>1545</v>
      </c>
      <c r="F72" s="89">
        <v>542</v>
      </c>
      <c r="G72" s="89">
        <v>3766</v>
      </c>
      <c r="H72" s="89">
        <v>83</v>
      </c>
      <c r="I72" s="89">
        <v>245</v>
      </c>
      <c r="J72" s="89">
        <v>125</v>
      </c>
      <c r="K72" s="276"/>
    </row>
    <row r="73" spans="1:11">
      <c r="A73" s="264" t="s">
        <v>19</v>
      </c>
      <c r="B73" s="89">
        <v>14246</v>
      </c>
      <c r="C73" s="89">
        <v>5415</v>
      </c>
      <c r="D73" s="89">
        <v>2099</v>
      </c>
      <c r="E73" s="89">
        <v>1436</v>
      </c>
      <c r="F73" s="89">
        <v>507</v>
      </c>
      <c r="G73" s="89">
        <v>4254</v>
      </c>
      <c r="H73" s="89">
        <v>130</v>
      </c>
      <c r="I73" s="89">
        <v>129</v>
      </c>
      <c r="J73" s="89">
        <v>276</v>
      </c>
      <c r="K73" s="276"/>
    </row>
    <row r="74" spans="1:11">
      <c r="A74" s="264" t="s">
        <v>22</v>
      </c>
      <c r="B74" s="89">
        <v>17093</v>
      </c>
      <c r="C74" s="89">
        <v>5174</v>
      </c>
      <c r="D74" s="89">
        <v>2554</v>
      </c>
      <c r="E74" s="89">
        <v>1505</v>
      </c>
      <c r="F74" s="89">
        <v>1926</v>
      </c>
      <c r="G74" s="89">
        <v>5329</v>
      </c>
      <c r="H74" s="89">
        <v>109</v>
      </c>
      <c r="I74" s="89">
        <v>193</v>
      </c>
      <c r="J74" s="89">
        <v>303</v>
      </c>
      <c r="K74" s="276"/>
    </row>
    <row r="75" spans="1:11">
      <c r="A75" s="266" t="s">
        <v>85</v>
      </c>
      <c r="B75" s="89"/>
      <c r="C75" s="89"/>
      <c r="D75" s="89"/>
      <c r="E75" s="89"/>
      <c r="F75" s="89"/>
      <c r="G75" s="89"/>
      <c r="H75" s="89"/>
      <c r="I75" s="89"/>
      <c r="J75" s="89"/>
      <c r="K75" s="276"/>
    </row>
    <row r="76" spans="1:11">
      <c r="A76" s="264" t="s">
        <v>14</v>
      </c>
      <c r="B76" s="89">
        <v>15645</v>
      </c>
      <c r="C76" s="89">
        <v>2743</v>
      </c>
      <c r="D76" s="89">
        <v>2402</v>
      </c>
      <c r="E76" s="89">
        <v>1624</v>
      </c>
      <c r="F76" s="89">
        <v>2560</v>
      </c>
      <c r="G76" s="89">
        <v>5786</v>
      </c>
      <c r="H76" s="89">
        <v>109</v>
      </c>
      <c r="I76" s="89">
        <v>169</v>
      </c>
      <c r="J76" s="89">
        <v>252</v>
      </c>
      <c r="K76" s="276"/>
    </row>
    <row r="77" spans="1:11">
      <c r="A77" s="264" t="s">
        <v>11</v>
      </c>
      <c r="B77" s="89">
        <v>17645</v>
      </c>
      <c r="C77" s="89">
        <v>6094</v>
      </c>
      <c r="D77" s="89">
        <v>3276</v>
      </c>
      <c r="E77" s="89">
        <v>1811</v>
      </c>
      <c r="F77" s="89">
        <v>825</v>
      </c>
      <c r="G77" s="89">
        <v>5036</v>
      </c>
      <c r="H77" s="89">
        <v>142</v>
      </c>
      <c r="I77" s="89">
        <v>190</v>
      </c>
      <c r="J77" s="89">
        <v>271</v>
      </c>
      <c r="K77" s="276"/>
    </row>
    <row r="78" spans="1:11">
      <c r="A78" s="264" t="s">
        <v>19</v>
      </c>
      <c r="B78" s="89">
        <v>19128</v>
      </c>
      <c r="C78" s="89">
        <v>7720</v>
      </c>
      <c r="D78" s="89">
        <v>2976</v>
      </c>
      <c r="E78" s="89">
        <v>1534</v>
      </c>
      <c r="F78" s="89">
        <v>604</v>
      </c>
      <c r="G78" s="89">
        <v>5642</v>
      </c>
      <c r="H78" s="89">
        <v>190</v>
      </c>
      <c r="I78" s="89">
        <v>222</v>
      </c>
      <c r="J78" s="89">
        <v>240</v>
      </c>
      <c r="K78" s="276"/>
    </row>
    <row r="79" spans="1:11">
      <c r="A79" s="264" t="s">
        <v>22</v>
      </c>
      <c r="B79" s="89">
        <v>20576</v>
      </c>
      <c r="C79" s="89">
        <v>5462</v>
      </c>
      <c r="D79" s="89">
        <v>3474</v>
      </c>
      <c r="E79" s="89">
        <v>1765</v>
      </c>
      <c r="F79" s="89">
        <v>2003</v>
      </c>
      <c r="G79" s="89">
        <v>7219</v>
      </c>
      <c r="H79" s="89">
        <v>213</v>
      </c>
      <c r="I79" s="89">
        <v>175</v>
      </c>
      <c r="J79" s="89">
        <v>265</v>
      </c>
      <c r="K79" s="276"/>
    </row>
    <row r="80" spans="1:11">
      <c r="A80" s="266" t="s">
        <v>94</v>
      </c>
      <c r="B80" s="89"/>
      <c r="C80" s="89"/>
      <c r="D80" s="89"/>
      <c r="E80" s="89"/>
      <c r="F80" s="89"/>
      <c r="G80" s="89"/>
      <c r="H80" s="89"/>
      <c r="I80" s="89"/>
      <c r="J80" s="89"/>
      <c r="K80" s="276"/>
    </row>
    <row r="81" spans="1:11">
      <c r="A81" s="264" t="s">
        <v>14</v>
      </c>
      <c r="B81" s="89">
        <v>18897</v>
      </c>
      <c r="C81" s="89">
        <v>3897</v>
      </c>
      <c r="D81" s="89">
        <v>2414</v>
      </c>
      <c r="E81" s="89">
        <v>1794</v>
      </c>
      <c r="F81" s="89">
        <v>2932</v>
      </c>
      <c r="G81" s="89">
        <v>7303</v>
      </c>
      <c r="H81" s="89">
        <v>130</v>
      </c>
      <c r="I81" s="89">
        <v>123</v>
      </c>
      <c r="J81" s="89">
        <v>304</v>
      </c>
      <c r="K81" s="276"/>
    </row>
    <row r="82" spans="1:11">
      <c r="A82" s="264" t="s">
        <v>11</v>
      </c>
      <c r="B82" s="89">
        <v>18232</v>
      </c>
      <c r="C82" s="89">
        <v>6694</v>
      </c>
      <c r="D82" s="89">
        <v>3020</v>
      </c>
      <c r="E82" s="89">
        <v>1905</v>
      </c>
      <c r="F82" s="89">
        <v>952</v>
      </c>
      <c r="G82" s="89">
        <v>5064</v>
      </c>
      <c r="H82" s="89">
        <v>121</v>
      </c>
      <c r="I82" s="89">
        <v>131</v>
      </c>
      <c r="J82" s="89">
        <v>345</v>
      </c>
      <c r="K82" s="276"/>
    </row>
    <row r="83" spans="1:11">
      <c r="A83" s="264" t="s">
        <v>19</v>
      </c>
      <c r="B83" s="89">
        <v>19401</v>
      </c>
      <c r="C83" s="89">
        <v>7687</v>
      </c>
      <c r="D83" s="89">
        <v>3710</v>
      </c>
      <c r="E83" s="89">
        <v>1821</v>
      </c>
      <c r="F83" s="89">
        <v>766</v>
      </c>
      <c r="G83" s="89">
        <v>4842</v>
      </c>
      <c r="H83" s="89">
        <v>117</v>
      </c>
      <c r="I83" s="89">
        <v>158</v>
      </c>
      <c r="J83" s="89">
        <v>300</v>
      </c>
      <c r="K83" s="276"/>
    </row>
    <row r="84" spans="1:11">
      <c r="A84" s="264" t="s">
        <v>22</v>
      </c>
      <c r="B84" s="89">
        <v>18045</v>
      </c>
      <c r="C84" s="89">
        <v>6047</v>
      </c>
      <c r="D84" s="89">
        <v>2682</v>
      </c>
      <c r="E84" s="89">
        <v>1625</v>
      </c>
      <c r="F84" s="89">
        <v>1620</v>
      </c>
      <c r="G84" s="89">
        <v>5608</v>
      </c>
      <c r="H84" s="89">
        <v>91</v>
      </c>
      <c r="I84" s="89">
        <v>126</v>
      </c>
      <c r="J84" s="89">
        <v>246</v>
      </c>
      <c r="K84" s="276"/>
    </row>
    <row r="85" spans="1:11">
      <c r="A85" s="266" t="s">
        <v>102</v>
      </c>
      <c r="B85" s="89"/>
      <c r="C85" s="89"/>
      <c r="D85" s="89"/>
      <c r="E85" s="89"/>
      <c r="F85" s="89"/>
      <c r="G85" s="89"/>
      <c r="H85" s="89"/>
      <c r="I85" s="89"/>
      <c r="J85" s="89"/>
      <c r="K85" s="276"/>
    </row>
    <row r="86" spans="1:11">
      <c r="A86" s="264" t="s">
        <v>14</v>
      </c>
      <c r="B86" s="89">
        <v>15374</v>
      </c>
      <c r="C86" s="89">
        <v>3821</v>
      </c>
      <c r="D86" s="89">
        <v>1957</v>
      </c>
      <c r="E86" s="89">
        <v>1486</v>
      </c>
      <c r="F86" s="89">
        <v>2007</v>
      </c>
      <c r="G86" s="89">
        <v>5574</v>
      </c>
      <c r="H86" s="89">
        <v>85</v>
      </c>
      <c r="I86" s="89">
        <v>274</v>
      </c>
      <c r="J86" s="89">
        <v>170</v>
      </c>
      <c r="K86" s="276"/>
    </row>
    <row r="87" spans="1:11">
      <c r="A87" s="264" t="s">
        <v>11</v>
      </c>
      <c r="B87" s="89">
        <v>17179</v>
      </c>
      <c r="C87" s="89">
        <v>8257</v>
      </c>
      <c r="D87" s="89">
        <v>2286</v>
      </c>
      <c r="E87" s="89">
        <v>1602</v>
      </c>
      <c r="F87" s="89">
        <v>681</v>
      </c>
      <c r="G87" s="89">
        <v>3696</v>
      </c>
      <c r="H87" s="89">
        <v>161</v>
      </c>
      <c r="I87" s="89">
        <v>224</v>
      </c>
      <c r="J87" s="89">
        <v>272</v>
      </c>
      <c r="K87" s="276"/>
    </row>
    <row r="88" spans="1:11">
      <c r="A88" s="264" t="s">
        <v>19</v>
      </c>
      <c r="B88" s="89">
        <v>20331</v>
      </c>
      <c r="C88" s="89">
        <v>10070</v>
      </c>
      <c r="D88" s="89">
        <v>2669</v>
      </c>
      <c r="E88" s="89">
        <v>1664</v>
      </c>
      <c r="F88" s="89">
        <v>713</v>
      </c>
      <c r="G88" s="89">
        <v>4228</v>
      </c>
      <c r="H88" s="89">
        <v>144</v>
      </c>
      <c r="I88" s="89">
        <v>199</v>
      </c>
      <c r="J88" s="89">
        <v>644</v>
      </c>
      <c r="K88" s="276"/>
    </row>
    <row r="89" spans="1:11">
      <c r="A89" s="264" t="s">
        <v>109</v>
      </c>
      <c r="B89" s="89">
        <v>19897</v>
      </c>
      <c r="C89" s="89">
        <v>6693</v>
      </c>
      <c r="D89" s="89">
        <v>3040</v>
      </c>
      <c r="E89" s="89">
        <v>1964</v>
      </c>
      <c r="F89" s="89">
        <v>1388</v>
      </c>
      <c r="G89" s="89">
        <v>6132</v>
      </c>
      <c r="H89" s="89">
        <v>113</v>
      </c>
      <c r="I89" s="89">
        <v>239</v>
      </c>
      <c r="J89" s="89">
        <v>328</v>
      </c>
      <c r="K89" s="276"/>
    </row>
    <row r="90" spans="1:11">
      <c r="A90" s="266" t="s">
        <v>110</v>
      </c>
      <c r="B90" s="89"/>
      <c r="C90" s="89"/>
      <c r="D90" s="89"/>
      <c r="E90" s="89"/>
      <c r="F90" s="89"/>
      <c r="G90" s="89"/>
      <c r="H90" s="89"/>
      <c r="I90" s="89"/>
      <c r="J90" s="89"/>
      <c r="K90" s="276"/>
    </row>
    <row r="91" spans="1:11">
      <c r="A91" s="264" t="s">
        <v>14</v>
      </c>
      <c r="B91" s="89">
        <v>18210</v>
      </c>
      <c r="C91" s="89">
        <v>4187</v>
      </c>
      <c r="D91" s="89">
        <v>2588</v>
      </c>
      <c r="E91" s="89">
        <v>2275</v>
      </c>
      <c r="F91" s="89">
        <v>1758</v>
      </c>
      <c r="G91" s="89">
        <v>6860</v>
      </c>
      <c r="H91" s="89">
        <v>127</v>
      </c>
      <c r="I91" s="89">
        <v>152</v>
      </c>
      <c r="J91" s="89">
        <v>263</v>
      </c>
      <c r="K91" s="276"/>
    </row>
    <row r="92" spans="1:11">
      <c r="A92" s="264" t="s">
        <v>11</v>
      </c>
      <c r="B92" s="89">
        <v>18294</v>
      </c>
      <c r="C92" s="89">
        <v>7579</v>
      </c>
      <c r="D92" s="89">
        <v>2999</v>
      </c>
      <c r="E92" s="89">
        <v>1695</v>
      </c>
      <c r="F92" s="89">
        <v>561</v>
      </c>
      <c r="G92" s="89">
        <v>4757</v>
      </c>
      <c r="H92" s="89">
        <v>82</v>
      </c>
      <c r="I92" s="89">
        <v>324</v>
      </c>
      <c r="J92" s="89">
        <v>297</v>
      </c>
      <c r="K92" s="276"/>
    </row>
    <row r="93" spans="1:11">
      <c r="A93" s="264" t="s">
        <v>19</v>
      </c>
      <c r="B93" s="89">
        <v>20961</v>
      </c>
      <c r="C93" s="89">
        <v>10783</v>
      </c>
      <c r="D93" s="89">
        <v>2660</v>
      </c>
      <c r="E93" s="89">
        <v>1944</v>
      </c>
      <c r="F93" s="89">
        <v>500</v>
      </c>
      <c r="G93" s="89">
        <v>4238</v>
      </c>
      <c r="H93" s="89">
        <v>200</v>
      </c>
      <c r="I93" s="89">
        <v>238</v>
      </c>
      <c r="J93" s="89">
        <v>398</v>
      </c>
      <c r="K93" s="276"/>
    </row>
    <row r="94" spans="1:11">
      <c r="A94" s="264" t="s">
        <v>22</v>
      </c>
      <c r="B94" s="89">
        <v>20863</v>
      </c>
      <c r="C94" s="89">
        <v>8372</v>
      </c>
      <c r="D94" s="89">
        <v>3223</v>
      </c>
      <c r="E94" s="89">
        <v>1716</v>
      </c>
      <c r="F94" s="89">
        <v>941</v>
      </c>
      <c r="G94" s="89">
        <v>5704</v>
      </c>
      <c r="H94" s="89">
        <v>172</v>
      </c>
      <c r="I94" s="89">
        <v>375</v>
      </c>
      <c r="J94" s="89">
        <v>360</v>
      </c>
      <c r="K94" s="276"/>
    </row>
    <row r="95" spans="1:11">
      <c r="A95" s="266" t="s">
        <v>115</v>
      </c>
      <c r="B95" s="89"/>
      <c r="C95" s="89"/>
      <c r="D95" s="89"/>
      <c r="E95" s="89"/>
      <c r="F95" s="89"/>
      <c r="G95" s="89"/>
      <c r="H95" s="89"/>
      <c r="I95" s="89"/>
      <c r="J95" s="89"/>
      <c r="K95" s="276"/>
    </row>
    <row r="96" spans="1:11">
      <c r="A96" s="264" t="s">
        <v>14</v>
      </c>
      <c r="B96" s="89">
        <v>17067</v>
      </c>
      <c r="C96" s="89">
        <v>4447</v>
      </c>
      <c r="D96" s="89">
        <v>2435</v>
      </c>
      <c r="E96" s="89">
        <v>1420</v>
      </c>
      <c r="F96" s="89">
        <v>1124</v>
      </c>
      <c r="G96" s="89">
        <v>7060</v>
      </c>
      <c r="H96" s="89">
        <v>115</v>
      </c>
      <c r="I96" s="89">
        <v>201</v>
      </c>
      <c r="J96" s="89">
        <v>265</v>
      </c>
      <c r="K96" s="276"/>
    </row>
    <row r="97" spans="1:11">
      <c r="A97" s="264" t="s">
        <v>11</v>
      </c>
      <c r="B97" s="89">
        <v>19109</v>
      </c>
      <c r="C97" s="89">
        <v>9759</v>
      </c>
      <c r="D97" s="89">
        <v>2769</v>
      </c>
      <c r="E97" s="89">
        <v>1371</v>
      </c>
      <c r="F97" s="89">
        <v>366</v>
      </c>
      <c r="G97" s="89">
        <v>3997</v>
      </c>
      <c r="H97" s="89">
        <v>143</v>
      </c>
      <c r="I97" s="89">
        <v>276</v>
      </c>
      <c r="J97" s="89">
        <v>428</v>
      </c>
      <c r="K97" s="276"/>
    </row>
    <row r="98" spans="1:11">
      <c r="A98" s="264" t="s">
        <v>19</v>
      </c>
      <c r="B98" s="89">
        <v>24072</v>
      </c>
      <c r="C98" s="89">
        <v>14348</v>
      </c>
      <c r="D98" s="89">
        <v>2719</v>
      </c>
      <c r="E98" s="89">
        <v>1508</v>
      </c>
      <c r="F98" s="89">
        <v>290</v>
      </c>
      <c r="G98" s="89">
        <v>4106</v>
      </c>
      <c r="H98" s="89">
        <v>144</v>
      </c>
      <c r="I98" s="89">
        <v>471</v>
      </c>
      <c r="J98" s="89">
        <v>486</v>
      </c>
      <c r="K98" s="276"/>
    </row>
    <row r="99" spans="1:11">
      <c r="A99" s="264" t="s">
        <v>22</v>
      </c>
      <c r="B99" s="89">
        <v>23085</v>
      </c>
      <c r="C99" s="89">
        <v>10201</v>
      </c>
      <c r="D99" s="89">
        <v>3927</v>
      </c>
      <c r="E99" s="89">
        <v>1727</v>
      </c>
      <c r="F99" s="89">
        <v>639</v>
      </c>
      <c r="G99" s="89">
        <v>5247</v>
      </c>
      <c r="H99" s="89">
        <v>150</v>
      </c>
      <c r="I99" s="89">
        <v>494</v>
      </c>
      <c r="J99" s="89">
        <v>700</v>
      </c>
      <c r="K99" s="276"/>
    </row>
    <row r="100" spans="1:11">
      <c r="A100" s="266" t="s">
        <v>120</v>
      </c>
      <c r="B100" s="89"/>
      <c r="C100" s="89"/>
      <c r="D100" s="89"/>
      <c r="E100" s="89"/>
      <c r="F100" s="89"/>
      <c r="G100" s="89"/>
      <c r="H100" s="89"/>
      <c r="I100" s="89"/>
      <c r="J100" s="89"/>
      <c r="K100" s="276"/>
    </row>
    <row r="101" spans="1:11">
      <c r="A101" s="264" t="s">
        <v>14</v>
      </c>
      <c r="B101" s="89">
        <v>16355</v>
      </c>
      <c r="C101" s="89">
        <v>5648</v>
      </c>
      <c r="D101" s="89">
        <v>2133</v>
      </c>
      <c r="E101" s="89">
        <v>1250</v>
      </c>
      <c r="F101" s="89">
        <v>872</v>
      </c>
      <c r="G101" s="89">
        <v>5843</v>
      </c>
      <c r="H101" s="89">
        <v>105</v>
      </c>
      <c r="I101" s="89">
        <v>233</v>
      </c>
      <c r="J101" s="89">
        <v>271</v>
      </c>
      <c r="K101" s="276"/>
    </row>
    <row r="102" spans="1:11">
      <c r="A102" s="267" t="s">
        <v>11</v>
      </c>
      <c r="B102" s="89">
        <v>21391</v>
      </c>
      <c r="C102" s="89">
        <v>12284</v>
      </c>
      <c r="D102" s="89">
        <v>3317</v>
      </c>
      <c r="E102" s="89">
        <v>886</v>
      </c>
      <c r="F102" s="89">
        <v>313</v>
      </c>
      <c r="G102" s="89">
        <v>3844</v>
      </c>
      <c r="H102" s="89">
        <v>111</v>
      </c>
      <c r="I102" s="89">
        <v>299</v>
      </c>
      <c r="J102" s="89">
        <v>337</v>
      </c>
      <c r="K102" s="276"/>
    </row>
    <row r="103" spans="1:11">
      <c r="A103" s="264" t="s">
        <v>19</v>
      </c>
      <c r="B103" s="89">
        <v>27422</v>
      </c>
      <c r="C103" s="89">
        <v>18697</v>
      </c>
      <c r="D103" s="89">
        <v>2402</v>
      </c>
      <c r="E103" s="89">
        <v>1081</v>
      </c>
      <c r="F103" s="89">
        <v>259</v>
      </c>
      <c r="G103" s="89">
        <v>4046</v>
      </c>
      <c r="H103" s="89">
        <v>188</v>
      </c>
      <c r="I103" s="89">
        <v>361</v>
      </c>
      <c r="J103" s="89">
        <v>388</v>
      </c>
      <c r="K103" s="276"/>
    </row>
    <row r="104" spans="1:11">
      <c r="A104" s="264" t="s">
        <v>22</v>
      </c>
      <c r="B104" s="89">
        <v>23237</v>
      </c>
      <c r="C104" s="89">
        <v>12459</v>
      </c>
      <c r="D104" s="89">
        <v>3461</v>
      </c>
      <c r="E104" s="89">
        <v>1217</v>
      </c>
      <c r="F104" s="89">
        <v>585</v>
      </c>
      <c r="G104" s="89">
        <v>4429</v>
      </c>
      <c r="H104" s="89">
        <v>142</v>
      </c>
      <c r="I104" s="89">
        <v>441</v>
      </c>
      <c r="J104" s="89">
        <v>503</v>
      </c>
      <c r="K104" s="276"/>
    </row>
    <row r="105" spans="1:11">
      <c r="A105" s="266" t="s">
        <v>122</v>
      </c>
      <c r="B105" s="89"/>
      <c r="C105" s="89"/>
      <c r="D105" s="89"/>
      <c r="E105" s="89"/>
      <c r="F105" s="89"/>
      <c r="G105" s="89"/>
      <c r="H105" s="89"/>
      <c r="I105" s="89"/>
      <c r="J105" s="89"/>
      <c r="K105" s="276"/>
    </row>
    <row r="106" spans="1:11">
      <c r="A106" s="268" t="s">
        <v>14</v>
      </c>
      <c r="B106" s="89">
        <v>16664</v>
      </c>
      <c r="C106" s="89">
        <v>6096</v>
      </c>
      <c r="D106" s="89">
        <v>1956</v>
      </c>
      <c r="E106" s="89">
        <v>1236</v>
      </c>
      <c r="F106" s="89">
        <v>878</v>
      </c>
      <c r="G106" s="89">
        <v>5756</v>
      </c>
      <c r="H106" s="89">
        <v>125</v>
      </c>
      <c r="I106" s="89">
        <v>344</v>
      </c>
      <c r="J106" s="89">
        <v>273</v>
      </c>
      <c r="K106" s="276"/>
    </row>
    <row r="107" spans="1:11">
      <c r="A107" s="268" t="s">
        <v>11</v>
      </c>
      <c r="B107" s="89">
        <v>22465</v>
      </c>
      <c r="C107" s="89">
        <v>13178</v>
      </c>
      <c r="D107" s="89">
        <v>2735</v>
      </c>
      <c r="E107" s="89">
        <v>1417</v>
      </c>
      <c r="F107" s="89">
        <v>395</v>
      </c>
      <c r="G107" s="89">
        <v>3971</v>
      </c>
      <c r="H107" s="89">
        <v>129</v>
      </c>
      <c r="I107" s="89">
        <v>244</v>
      </c>
      <c r="J107" s="89">
        <v>396</v>
      </c>
      <c r="K107" s="276"/>
    </row>
    <row r="108" spans="1:11">
      <c r="A108" s="268" t="s">
        <v>19</v>
      </c>
      <c r="B108" s="89">
        <v>28030</v>
      </c>
      <c r="C108" s="89">
        <v>19082</v>
      </c>
      <c r="D108" s="89">
        <v>2783</v>
      </c>
      <c r="E108" s="89">
        <v>1587</v>
      </c>
      <c r="F108" s="89">
        <v>318</v>
      </c>
      <c r="G108" s="89">
        <v>3486</v>
      </c>
      <c r="H108" s="89">
        <v>192</v>
      </c>
      <c r="I108" s="89">
        <v>218</v>
      </c>
      <c r="J108" s="89">
        <v>364</v>
      </c>
      <c r="K108" s="276"/>
    </row>
    <row r="109" spans="1:11">
      <c r="A109" s="268" t="s">
        <v>22</v>
      </c>
      <c r="B109" s="89">
        <v>25169</v>
      </c>
      <c r="C109" s="89">
        <v>13485</v>
      </c>
      <c r="D109" s="89">
        <v>3996</v>
      </c>
      <c r="E109" s="89">
        <v>1236</v>
      </c>
      <c r="F109" s="89">
        <v>614</v>
      </c>
      <c r="G109" s="89">
        <v>4896</v>
      </c>
      <c r="H109" s="89">
        <v>104</v>
      </c>
      <c r="I109" s="89">
        <v>357</v>
      </c>
      <c r="J109" s="89">
        <v>481</v>
      </c>
      <c r="K109" s="276"/>
    </row>
    <row r="110" spans="1:11">
      <c r="A110" s="266" t="s">
        <v>123</v>
      </c>
      <c r="B110" s="89"/>
      <c r="C110" s="89"/>
      <c r="D110" s="89"/>
      <c r="E110" s="89"/>
      <c r="F110" s="89"/>
      <c r="G110" s="89"/>
      <c r="H110" s="89"/>
      <c r="I110" s="89"/>
      <c r="J110" s="89"/>
      <c r="K110" s="276"/>
    </row>
    <row r="111" spans="1:11">
      <c r="A111" s="268" t="s">
        <v>14</v>
      </c>
      <c r="B111" s="89">
        <v>18634</v>
      </c>
      <c r="C111" s="89">
        <v>7442</v>
      </c>
      <c r="D111" s="89">
        <v>2489</v>
      </c>
      <c r="E111" s="89">
        <v>1096</v>
      </c>
      <c r="F111" s="89">
        <v>1150</v>
      </c>
      <c r="G111" s="89">
        <v>5814</v>
      </c>
      <c r="H111" s="89">
        <v>138</v>
      </c>
      <c r="I111" s="89">
        <v>163</v>
      </c>
      <c r="J111" s="89">
        <v>342</v>
      </c>
      <c r="K111" s="276"/>
    </row>
    <row r="112" spans="1:11">
      <c r="A112" s="268" t="s">
        <v>11</v>
      </c>
      <c r="B112" s="89">
        <v>24666</v>
      </c>
      <c r="C112" s="89">
        <v>16494</v>
      </c>
      <c r="D112" s="89">
        <v>2907</v>
      </c>
      <c r="E112" s="89">
        <v>1194</v>
      </c>
      <c r="F112" s="89">
        <v>390</v>
      </c>
      <c r="G112" s="89">
        <v>2809</v>
      </c>
      <c r="H112" s="89">
        <v>105</v>
      </c>
      <c r="I112" s="89">
        <v>341</v>
      </c>
      <c r="J112" s="89">
        <v>426</v>
      </c>
      <c r="K112" s="276"/>
    </row>
    <row r="113" spans="1:11">
      <c r="A113" s="268" t="s">
        <v>19</v>
      </c>
      <c r="B113" s="89">
        <v>28858</v>
      </c>
      <c r="C113" s="89">
        <v>20450</v>
      </c>
      <c r="D113" s="89">
        <v>2958</v>
      </c>
      <c r="E113" s="89">
        <v>1033</v>
      </c>
      <c r="F113" s="89">
        <v>322</v>
      </c>
      <c r="G113" s="89">
        <v>3148</v>
      </c>
      <c r="H113" s="89">
        <v>133</v>
      </c>
      <c r="I113" s="89">
        <v>400</v>
      </c>
      <c r="J113" s="89">
        <v>414</v>
      </c>
      <c r="K113" s="276"/>
    </row>
    <row r="114" spans="1:11">
      <c r="A114" s="268" t="s">
        <v>22</v>
      </c>
      <c r="B114" s="89">
        <v>25158</v>
      </c>
      <c r="C114" s="89">
        <v>14809</v>
      </c>
      <c r="D114" s="89">
        <v>4009</v>
      </c>
      <c r="E114" s="89">
        <v>1033</v>
      </c>
      <c r="F114" s="89">
        <v>739</v>
      </c>
      <c r="G114" s="89">
        <v>3579</v>
      </c>
      <c r="H114" s="89">
        <v>118</v>
      </c>
      <c r="I114" s="89">
        <v>450</v>
      </c>
      <c r="J114" s="89">
        <v>421</v>
      </c>
      <c r="K114" s="276"/>
    </row>
    <row r="115" spans="1:11">
      <c r="A115" s="266" t="s">
        <v>125</v>
      </c>
      <c r="B115" s="89"/>
      <c r="C115" s="89"/>
      <c r="D115" s="89"/>
      <c r="E115" s="89"/>
      <c r="F115" s="89"/>
      <c r="G115" s="89"/>
      <c r="H115" s="89"/>
      <c r="I115" s="89"/>
      <c r="J115" s="89"/>
      <c r="K115" s="276"/>
    </row>
    <row r="116" spans="1:11">
      <c r="A116" s="268" t="s">
        <v>14</v>
      </c>
      <c r="B116" s="89">
        <v>18814</v>
      </c>
      <c r="C116" s="89">
        <v>9084</v>
      </c>
      <c r="D116" s="89">
        <v>2134</v>
      </c>
      <c r="E116" s="89">
        <v>1089</v>
      </c>
      <c r="F116" s="89">
        <v>929</v>
      </c>
      <c r="G116" s="89">
        <v>4957</v>
      </c>
      <c r="H116" s="89">
        <v>136</v>
      </c>
      <c r="I116" s="89">
        <v>254</v>
      </c>
      <c r="J116" s="89">
        <v>231</v>
      </c>
      <c r="K116" s="276"/>
    </row>
    <row r="117" spans="1:11">
      <c r="A117" s="268" t="s">
        <v>11</v>
      </c>
      <c r="B117" s="89">
        <v>23356</v>
      </c>
      <c r="C117" s="89">
        <v>16705</v>
      </c>
      <c r="D117" s="89">
        <v>2465</v>
      </c>
      <c r="E117" s="89">
        <v>837</v>
      </c>
      <c r="F117" s="89">
        <v>336</v>
      </c>
      <c r="G117" s="89">
        <v>2369</v>
      </c>
      <c r="H117" s="89">
        <v>114</v>
      </c>
      <c r="I117" s="89">
        <v>192</v>
      </c>
      <c r="J117" s="89">
        <v>338</v>
      </c>
      <c r="K117" s="276"/>
    </row>
    <row r="118" spans="1:11">
      <c r="A118" s="268" t="s">
        <v>19</v>
      </c>
      <c r="B118" s="89">
        <v>28086</v>
      </c>
      <c r="C118" s="89">
        <v>20498</v>
      </c>
      <c r="D118" s="89">
        <v>2714</v>
      </c>
      <c r="E118" s="89">
        <v>843</v>
      </c>
      <c r="F118" s="89">
        <v>270</v>
      </c>
      <c r="G118" s="89">
        <v>2871</v>
      </c>
      <c r="H118" s="89">
        <v>128</v>
      </c>
      <c r="I118" s="89">
        <v>348</v>
      </c>
      <c r="J118" s="89">
        <v>414</v>
      </c>
      <c r="K118" s="276"/>
    </row>
    <row r="119" spans="1:11">
      <c r="A119" s="268" t="s">
        <v>22</v>
      </c>
      <c r="B119" s="89">
        <v>24520</v>
      </c>
      <c r="C119" s="89">
        <v>15125</v>
      </c>
      <c r="D119" s="89">
        <v>3916</v>
      </c>
      <c r="E119" s="89">
        <v>820</v>
      </c>
      <c r="F119" s="89">
        <v>550</v>
      </c>
      <c r="G119" s="89">
        <v>3274</v>
      </c>
      <c r="H119" s="89">
        <v>171</v>
      </c>
      <c r="I119" s="89">
        <v>296</v>
      </c>
      <c r="J119" s="89">
        <v>368</v>
      </c>
      <c r="K119" s="276"/>
    </row>
    <row r="120" spans="1:11">
      <c r="A120" s="266" t="s">
        <v>130</v>
      </c>
      <c r="B120" s="89"/>
      <c r="C120" s="89"/>
      <c r="D120" s="89"/>
      <c r="E120" s="89"/>
      <c r="F120" s="89"/>
      <c r="G120" s="89"/>
      <c r="H120" s="89"/>
      <c r="I120" s="89"/>
      <c r="J120" s="89"/>
      <c r="K120" s="276"/>
    </row>
    <row r="121" spans="1:11">
      <c r="A121" s="268" t="s">
        <v>14</v>
      </c>
      <c r="B121" s="89">
        <v>19089</v>
      </c>
      <c r="C121" s="89">
        <v>9816</v>
      </c>
      <c r="D121" s="89">
        <v>2595</v>
      </c>
      <c r="E121" s="89">
        <v>879</v>
      </c>
      <c r="F121" s="89">
        <v>786</v>
      </c>
      <c r="G121" s="89">
        <v>4415</v>
      </c>
      <c r="H121" s="89">
        <v>144</v>
      </c>
      <c r="I121" s="89">
        <v>188</v>
      </c>
      <c r="J121" s="89">
        <v>266</v>
      </c>
      <c r="K121" s="278"/>
    </row>
    <row r="122" spans="1:11">
      <c r="A122" s="267" t="s">
        <v>11</v>
      </c>
      <c r="B122" s="89">
        <v>25235</v>
      </c>
      <c r="C122" s="89">
        <v>17527</v>
      </c>
      <c r="D122" s="89">
        <v>3375</v>
      </c>
      <c r="E122" s="89">
        <v>1027</v>
      </c>
      <c r="F122" s="89">
        <v>317</v>
      </c>
      <c r="G122" s="89">
        <v>2393</v>
      </c>
      <c r="H122" s="89">
        <v>116</v>
      </c>
      <c r="I122" s="89">
        <v>215</v>
      </c>
      <c r="J122" s="89">
        <v>265</v>
      </c>
      <c r="K122" s="278"/>
    </row>
    <row r="123" spans="1:11">
      <c r="A123" s="268" t="s">
        <v>19</v>
      </c>
      <c r="B123" s="89">
        <v>31319</v>
      </c>
      <c r="C123" s="89">
        <v>21425</v>
      </c>
      <c r="D123" s="89">
        <v>3604</v>
      </c>
      <c r="E123" s="89">
        <v>1058</v>
      </c>
      <c r="F123" s="89">
        <v>264</v>
      </c>
      <c r="G123" s="89">
        <v>2642</v>
      </c>
      <c r="H123" s="89">
        <v>256</v>
      </c>
      <c r="I123" s="89">
        <v>495</v>
      </c>
      <c r="J123" s="89">
        <v>1575</v>
      </c>
      <c r="K123" s="278"/>
    </row>
    <row r="124" spans="1:11">
      <c r="A124" s="267" t="s">
        <v>22</v>
      </c>
      <c r="B124" s="89">
        <v>25586</v>
      </c>
      <c r="C124" s="89">
        <v>14768</v>
      </c>
      <c r="D124" s="89">
        <v>5221</v>
      </c>
      <c r="E124" s="89">
        <v>1033</v>
      </c>
      <c r="F124" s="89">
        <v>702</v>
      </c>
      <c r="G124" s="89">
        <v>2998</v>
      </c>
      <c r="H124" s="89">
        <v>160</v>
      </c>
      <c r="I124" s="89">
        <v>222</v>
      </c>
      <c r="J124" s="89">
        <v>482</v>
      </c>
      <c r="K124" s="278"/>
    </row>
    <row r="125" spans="1:11">
      <c r="A125" s="269" t="s">
        <v>131</v>
      </c>
      <c r="B125" s="89"/>
      <c r="C125" s="89"/>
      <c r="D125" s="89"/>
      <c r="E125" s="89"/>
      <c r="F125" s="89"/>
      <c r="G125" s="89"/>
      <c r="H125" s="89"/>
      <c r="I125" s="89"/>
      <c r="J125" s="89"/>
      <c r="K125" s="278"/>
    </row>
    <row r="126" spans="1:11">
      <c r="A126" s="268" t="s">
        <v>14</v>
      </c>
      <c r="B126" s="89">
        <v>18427</v>
      </c>
      <c r="C126" s="89">
        <v>9396</v>
      </c>
      <c r="D126" s="89">
        <v>3095</v>
      </c>
      <c r="E126" s="89">
        <v>914</v>
      </c>
      <c r="F126" s="89">
        <v>959</v>
      </c>
      <c r="G126" s="89">
        <v>3569</v>
      </c>
      <c r="H126" s="89">
        <v>140</v>
      </c>
      <c r="I126" s="89">
        <v>102</v>
      </c>
      <c r="J126" s="89">
        <v>252</v>
      </c>
      <c r="K126" s="278"/>
    </row>
    <row r="127" spans="1:11">
      <c r="A127" s="268" t="s">
        <v>11</v>
      </c>
      <c r="B127" s="89">
        <v>24987</v>
      </c>
      <c r="C127" s="89">
        <v>17882</v>
      </c>
      <c r="D127" s="89">
        <v>3288</v>
      </c>
      <c r="E127" s="89">
        <v>955</v>
      </c>
      <c r="F127" s="89">
        <v>346</v>
      </c>
      <c r="G127" s="89">
        <v>1908</v>
      </c>
      <c r="H127" s="89">
        <v>147</v>
      </c>
      <c r="I127" s="89">
        <v>166</v>
      </c>
      <c r="J127" s="89">
        <v>295</v>
      </c>
      <c r="K127" s="278"/>
    </row>
    <row r="128" spans="1:11">
      <c r="A128" s="268" t="s">
        <v>19</v>
      </c>
      <c r="B128" s="89">
        <v>33885</v>
      </c>
      <c r="C128" s="89">
        <v>24068</v>
      </c>
      <c r="D128" s="89">
        <v>5022</v>
      </c>
      <c r="E128" s="89">
        <v>1201</v>
      </c>
      <c r="F128" s="89">
        <v>315</v>
      </c>
      <c r="G128" s="89">
        <v>2451</v>
      </c>
      <c r="H128" s="89">
        <v>339</v>
      </c>
      <c r="I128" s="89">
        <v>185</v>
      </c>
      <c r="J128" s="89">
        <v>304</v>
      </c>
      <c r="K128" s="278"/>
    </row>
    <row r="129" spans="1:11">
      <c r="A129" s="268" t="s">
        <v>22</v>
      </c>
      <c r="B129" s="89">
        <v>26935</v>
      </c>
      <c r="C129" s="89">
        <v>16134</v>
      </c>
      <c r="D129" s="89">
        <v>5429</v>
      </c>
      <c r="E129" s="89">
        <v>1256</v>
      </c>
      <c r="F129" s="89">
        <v>642</v>
      </c>
      <c r="G129" s="89">
        <v>2621</v>
      </c>
      <c r="H129" s="89">
        <v>156</v>
      </c>
      <c r="I129" s="89">
        <v>385</v>
      </c>
      <c r="J129" s="89">
        <v>312</v>
      </c>
      <c r="K129" s="278"/>
    </row>
    <row r="130" spans="1:11">
      <c r="A130" s="269" t="s">
        <v>133</v>
      </c>
      <c r="B130" s="89"/>
      <c r="C130" s="89"/>
      <c r="D130" s="89"/>
      <c r="E130" s="89"/>
      <c r="F130" s="89"/>
      <c r="G130" s="89"/>
      <c r="H130" s="89"/>
      <c r="I130" s="89"/>
      <c r="J130" s="89"/>
      <c r="K130" s="278"/>
    </row>
    <row r="131" spans="1:11">
      <c r="A131" s="268" t="s">
        <v>14</v>
      </c>
      <c r="B131" s="89">
        <v>19460</v>
      </c>
      <c r="C131" s="89">
        <v>10850</v>
      </c>
      <c r="D131" s="89">
        <v>2899</v>
      </c>
      <c r="E131" s="89">
        <v>942</v>
      </c>
      <c r="F131" s="89">
        <v>838</v>
      </c>
      <c r="G131" s="89">
        <v>3414</v>
      </c>
      <c r="H131" s="89">
        <v>152</v>
      </c>
      <c r="I131" s="89">
        <v>111</v>
      </c>
      <c r="J131" s="89">
        <v>254</v>
      </c>
      <c r="K131" s="278"/>
    </row>
    <row r="132" spans="1:11">
      <c r="A132" s="267" t="s">
        <v>11</v>
      </c>
      <c r="B132" s="89">
        <v>28470</v>
      </c>
      <c r="C132" s="89">
        <v>20694</v>
      </c>
      <c r="D132" s="89">
        <v>3549</v>
      </c>
      <c r="E132" s="89">
        <v>1199</v>
      </c>
      <c r="F132" s="89">
        <v>331</v>
      </c>
      <c r="G132" s="89">
        <v>2077</v>
      </c>
      <c r="H132" s="89">
        <v>126</v>
      </c>
      <c r="I132" s="89">
        <v>101</v>
      </c>
      <c r="J132" s="89">
        <v>393</v>
      </c>
      <c r="K132" s="278"/>
    </row>
    <row r="133" spans="1:11">
      <c r="A133" s="267" t="s">
        <v>19</v>
      </c>
      <c r="B133" s="89">
        <v>36296</v>
      </c>
      <c r="C133" s="89">
        <v>26170</v>
      </c>
      <c r="D133" s="89">
        <v>5751</v>
      </c>
      <c r="E133" s="89">
        <v>1061</v>
      </c>
      <c r="F133" s="89">
        <v>278</v>
      </c>
      <c r="G133" s="89">
        <v>2221</v>
      </c>
      <c r="H133" s="89">
        <v>201</v>
      </c>
      <c r="I133" s="89">
        <v>276</v>
      </c>
      <c r="J133" s="89">
        <v>338</v>
      </c>
      <c r="K133" s="278"/>
    </row>
    <row r="134" spans="1:11">
      <c r="A134" s="267" t="s">
        <v>22</v>
      </c>
      <c r="B134" s="89">
        <v>28903</v>
      </c>
      <c r="C134" s="89">
        <v>17479</v>
      </c>
      <c r="D134" s="89">
        <v>6343</v>
      </c>
      <c r="E134" s="89">
        <v>1249</v>
      </c>
      <c r="F134" s="89">
        <v>597</v>
      </c>
      <c r="G134" s="89">
        <v>2579</v>
      </c>
      <c r="H134" s="89">
        <v>208</v>
      </c>
      <c r="I134" s="89">
        <v>155</v>
      </c>
      <c r="J134" s="89">
        <v>293</v>
      </c>
      <c r="K134" s="278"/>
    </row>
    <row r="135" spans="1:11">
      <c r="A135" s="269" t="s">
        <v>144</v>
      </c>
      <c r="B135" s="89"/>
      <c r="C135" s="89"/>
      <c r="D135" s="89"/>
      <c r="E135" s="89"/>
      <c r="F135" s="89"/>
      <c r="G135" s="89"/>
      <c r="H135" s="89"/>
      <c r="I135" s="89"/>
      <c r="J135" s="89"/>
      <c r="K135" s="278"/>
    </row>
    <row r="136" spans="1:11">
      <c r="A136" s="268" t="s">
        <v>14</v>
      </c>
      <c r="B136" s="89">
        <v>20566</v>
      </c>
      <c r="C136" s="89">
        <v>11547</v>
      </c>
      <c r="D136" s="89">
        <v>3698</v>
      </c>
      <c r="E136" s="89">
        <v>907</v>
      </c>
      <c r="F136" s="89">
        <v>898</v>
      </c>
      <c r="G136" s="89">
        <v>2968</v>
      </c>
      <c r="H136" s="89">
        <v>158</v>
      </c>
      <c r="I136" s="89">
        <v>133</v>
      </c>
      <c r="J136" s="89">
        <v>257</v>
      </c>
      <c r="K136" s="278"/>
    </row>
    <row r="137" spans="1:11">
      <c r="A137" s="267" t="s">
        <v>11</v>
      </c>
      <c r="B137" s="89">
        <v>31132</v>
      </c>
      <c r="C137" s="89">
        <v>22399</v>
      </c>
      <c r="D137" s="89">
        <v>4841</v>
      </c>
      <c r="E137" s="89">
        <v>1170</v>
      </c>
      <c r="F137" s="89">
        <v>293</v>
      </c>
      <c r="G137" s="89">
        <v>1844</v>
      </c>
      <c r="H137" s="89">
        <v>145</v>
      </c>
      <c r="I137" s="89">
        <v>87</v>
      </c>
      <c r="J137" s="89">
        <v>353</v>
      </c>
      <c r="K137" s="278"/>
    </row>
    <row r="138" spans="1:11">
      <c r="A138" s="267" t="s">
        <v>19</v>
      </c>
      <c r="B138" s="89">
        <v>39114</v>
      </c>
      <c r="C138" s="89">
        <v>28484</v>
      </c>
      <c r="D138" s="89">
        <v>5853</v>
      </c>
      <c r="E138" s="89">
        <v>1339</v>
      </c>
      <c r="F138" s="89">
        <v>236</v>
      </c>
      <c r="G138" s="89">
        <v>2190</v>
      </c>
      <c r="H138" s="89">
        <v>307</v>
      </c>
      <c r="I138" s="89">
        <v>189</v>
      </c>
      <c r="J138" s="89">
        <v>516</v>
      </c>
      <c r="K138" s="278"/>
    </row>
    <row r="139" spans="1:11">
      <c r="A139" s="267" t="s">
        <v>22</v>
      </c>
      <c r="B139" s="89">
        <v>31418</v>
      </c>
      <c r="C139" s="89">
        <v>19857</v>
      </c>
      <c r="D139" s="89">
        <v>6457</v>
      </c>
      <c r="E139" s="89">
        <v>1151</v>
      </c>
      <c r="F139" s="89">
        <v>656</v>
      </c>
      <c r="G139" s="89">
        <v>2529</v>
      </c>
      <c r="H139" s="89">
        <v>176</v>
      </c>
      <c r="I139" s="89">
        <v>211</v>
      </c>
      <c r="J139" s="89">
        <v>381</v>
      </c>
      <c r="K139" s="278"/>
    </row>
    <row r="140" spans="1:11">
      <c r="A140" s="269" t="s">
        <v>155</v>
      </c>
      <c r="B140" s="89"/>
      <c r="C140" s="89"/>
      <c r="D140" s="89"/>
      <c r="E140" s="89"/>
      <c r="F140" s="89"/>
      <c r="G140" s="89"/>
      <c r="H140" s="89"/>
      <c r="I140" s="89"/>
      <c r="J140" s="89"/>
      <c r="K140" s="278"/>
    </row>
    <row r="141" spans="1:11">
      <c r="A141" s="268" t="s">
        <v>14</v>
      </c>
      <c r="B141" s="89">
        <v>20489</v>
      </c>
      <c r="C141" s="89">
        <v>11270</v>
      </c>
      <c r="D141" s="89">
        <v>4154</v>
      </c>
      <c r="E141" s="89">
        <v>935</v>
      </c>
      <c r="F141" s="89">
        <v>910</v>
      </c>
      <c r="G141" s="89">
        <v>2775</v>
      </c>
      <c r="H141" s="89">
        <v>175</v>
      </c>
      <c r="I141" s="89">
        <v>56</v>
      </c>
      <c r="J141" s="89">
        <v>214</v>
      </c>
      <c r="K141" s="278"/>
    </row>
    <row r="142" spans="1:11">
      <c r="A142" s="267" t="s">
        <v>11</v>
      </c>
      <c r="B142" s="89">
        <v>29688</v>
      </c>
      <c r="C142" s="89">
        <v>20099</v>
      </c>
      <c r="D142" s="89">
        <v>5487</v>
      </c>
      <c r="E142" s="89">
        <v>1190</v>
      </c>
      <c r="F142" s="89">
        <v>346</v>
      </c>
      <c r="G142" s="89">
        <v>1889</v>
      </c>
      <c r="H142" s="89">
        <v>218</v>
      </c>
      <c r="I142" s="89">
        <v>105</v>
      </c>
      <c r="J142" s="89">
        <v>354</v>
      </c>
      <c r="K142" s="278"/>
    </row>
    <row r="143" spans="1:11" ht="15.75">
      <c r="A143" s="268" t="s">
        <v>140</v>
      </c>
      <c r="B143" s="89">
        <v>38845</v>
      </c>
      <c r="C143" s="89">
        <v>27498</v>
      </c>
      <c r="D143" s="89">
        <v>5965</v>
      </c>
      <c r="E143" s="89">
        <v>1570</v>
      </c>
      <c r="F143" s="89">
        <v>253</v>
      </c>
      <c r="G143" s="89">
        <v>2716</v>
      </c>
      <c r="H143" s="89">
        <v>385</v>
      </c>
      <c r="I143" s="89">
        <v>140</v>
      </c>
      <c r="J143" s="89">
        <v>318</v>
      </c>
      <c r="K143" s="278"/>
    </row>
    <row r="144" spans="1:11" ht="15.75">
      <c r="A144" s="268" t="s">
        <v>154</v>
      </c>
      <c r="B144" s="89">
        <v>31752</v>
      </c>
      <c r="C144" s="89">
        <v>19106</v>
      </c>
      <c r="D144" s="89">
        <v>7024</v>
      </c>
      <c r="E144" s="89">
        <v>1246</v>
      </c>
      <c r="F144" s="89">
        <v>653</v>
      </c>
      <c r="G144" s="89">
        <v>2575</v>
      </c>
      <c r="H144" s="89">
        <v>261</v>
      </c>
      <c r="I144" s="89">
        <v>194</v>
      </c>
      <c r="J144" s="89">
        <v>693</v>
      </c>
      <c r="K144" s="278"/>
    </row>
    <row r="145" spans="1:11">
      <c r="A145" s="269" t="s">
        <v>161</v>
      </c>
      <c r="B145" s="89"/>
      <c r="C145" s="89"/>
      <c r="D145" s="89"/>
      <c r="E145" s="89"/>
      <c r="F145" s="89"/>
      <c r="G145" s="89"/>
      <c r="H145" s="89"/>
      <c r="I145" s="89"/>
      <c r="J145" s="89"/>
      <c r="K145" s="278"/>
    </row>
    <row r="146" spans="1:11" ht="15.75">
      <c r="A146" s="267" t="s">
        <v>164</v>
      </c>
      <c r="B146" s="89">
        <v>21294</v>
      </c>
      <c r="C146" s="89">
        <v>11666</v>
      </c>
      <c r="D146" s="89">
        <v>4196</v>
      </c>
      <c r="E146" s="89">
        <v>1136</v>
      </c>
      <c r="F146" s="89">
        <v>826</v>
      </c>
      <c r="G146" s="89">
        <v>2809</v>
      </c>
      <c r="H146" s="89">
        <v>235</v>
      </c>
      <c r="I146" s="89">
        <v>37</v>
      </c>
      <c r="J146" s="89">
        <v>389</v>
      </c>
      <c r="K146" s="278"/>
    </row>
    <row r="147" spans="1:11" ht="15.75">
      <c r="A147" s="267" t="s">
        <v>132</v>
      </c>
      <c r="B147" s="89">
        <v>30627</v>
      </c>
      <c r="C147" s="89">
        <v>20880</v>
      </c>
      <c r="D147" s="89">
        <v>5362</v>
      </c>
      <c r="E147" s="89">
        <v>1220</v>
      </c>
      <c r="F147" s="89">
        <v>276</v>
      </c>
      <c r="G147" s="89">
        <v>1895</v>
      </c>
      <c r="H147" s="89">
        <v>334</v>
      </c>
      <c r="I147" s="89">
        <v>139</v>
      </c>
      <c r="J147" s="89">
        <v>521</v>
      </c>
      <c r="K147" s="278"/>
    </row>
    <row r="148" spans="1:11" ht="15.75">
      <c r="A148" s="268" t="s">
        <v>140</v>
      </c>
      <c r="B148" s="89">
        <v>38102</v>
      </c>
      <c r="C148" s="89">
        <v>27788</v>
      </c>
      <c r="D148" s="89">
        <v>5927</v>
      </c>
      <c r="E148" s="89">
        <v>1222</v>
      </c>
      <c r="F148" s="89">
        <v>221</v>
      </c>
      <c r="G148" s="89">
        <v>2124</v>
      </c>
      <c r="H148" s="89">
        <v>413</v>
      </c>
      <c r="I148" s="89">
        <v>186</v>
      </c>
      <c r="J148" s="89">
        <v>221</v>
      </c>
      <c r="K148" s="278"/>
    </row>
    <row r="149" spans="1:11" ht="15.75">
      <c r="A149" s="268" t="s">
        <v>154</v>
      </c>
      <c r="B149" s="89">
        <v>31435</v>
      </c>
      <c r="C149" s="89">
        <v>19625</v>
      </c>
      <c r="D149" s="89">
        <v>6548</v>
      </c>
      <c r="E149" s="89">
        <v>1377</v>
      </c>
      <c r="F149" s="89">
        <v>550</v>
      </c>
      <c r="G149" s="89">
        <v>2644</v>
      </c>
      <c r="H149" s="89">
        <v>285</v>
      </c>
      <c r="I149" s="89">
        <v>77</v>
      </c>
      <c r="J149" s="89">
        <v>329</v>
      </c>
      <c r="K149" s="278"/>
    </row>
    <row r="150" spans="1:11">
      <c r="A150" s="269" t="s">
        <v>238</v>
      </c>
      <c r="B150" s="89"/>
      <c r="C150" s="89"/>
      <c r="D150" s="89"/>
      <c r="E150" s="89"/>
      <c r="F150" s="89"/>
      <c r="G150" s="89"/>
      <c r="H150" s="89"/>
      <c r="I150" s="89"/>
      <c r="J150" s="89"/>
      <c r="K150" s="278"/>
    </row>
    <row r="151" spans="1:11" ht="15.75">
      <c r="A151" s="267" t="s">
        <v>164</v>
      </c>
      <c r="B151" s="89">
        <v>20694</v>
      </c>
      <c r="C151" s="89">
        <v>12061</v>
      </c>
      <c r="D151" s="89">
        <v>3286</v>
      </c>
      <c r="E151" s="89">
        <v>1126</v>
      </c>
      <c r="F151" s="89">
        <v>810</v>
      </c>
      <c r="G151" s="89">
        <v>2797</v>
      </c>
      <c r="H151" s="89">
        <v>273</v>
      </c>
      <c r="I151" s="89">
        <v>52</v>
      </c>
      <c r="J151" s="89">
        <v>289</v>
      </c>
      <c r="K151" s="278"/>
    </row>
    <row r="152" spans="1:11" ht="15.75">
      <c r="A152" s="267" t="s">
        <v>132</v>
      </c>
      <c r="B152" s="89">
        <v>31541</v>
      </c>
      <c r="C152" s="89">
        <v>22743</v>
      </c>
      <c r="D152" s="89">
        <v>4866</v>
      </c>
      <c r="E152" s="89">
        <v>1339</v>
      </c>
      <c r="F152" s="89">
        <v>295</v>
      </c>
      <c r="G152" s="89">
        <v>1748</v>
      </c>
      <c r="H152" s="89">
        <v>253</v>
      </c>
      <c r="I152" s="89">
        <v>86</v>
      </c>
      <c r="J152" s="89">
        <v>211</v>
      </c>
      <c r="K152" s="278"/>
    </row>
    <row r="153" spans="1:11" ht="15.75">
      <c r="A153" s="268" t="s">
        <v>140</v>
      </c>
      <c r="B153" s="89">
        <v>39083</v>
      </c>
      <c r="C153" s="89">
        <v>28083</v>
      </c>
      <c r="D153" s="89">
        <v>6363</v>
      </c>
      <c r="E153" s="89">
        <v>1348</v>
      </c>
      <c r="F153" s="89">
        <v>220</v>
      </c>
      <c r="G153" s="89">
        <v>2156</v>
      </c>
      <c r="H153" s="89">
        <v>321</v>
      </c>
      <c r="I153" s="89">
        <v>259</v>
      </c>
      <c r="J153" s="89">
        <v>333</v>
      </c>
      <c r="K153" s="278"/>
    </row>
    <row r="154" spans="1:11" ht="15.75">
      <c r="A154" s="268" t="s">
        <v>154</v>
      </c>
      <c r="B154" s="89">
        <v>33812</v>
      </c>
      <c r="C154" s="89">
        <v>21088</v>
      </c>
      <c r="D154" s="89">
        <v>7043</v>
      </c>
      <c r="E154" s="89">
        <v>1554</v>
      </c>
      <c r="F154" s="89">
        <v>558</v>
      </c>
      <c r="G154" s="89">
        <v>2376</v>
      </c>
      <c r="H154" s="89">
        <v>448</v>
      </c>
      <c r="I154" s="89">
        <v>148</v>
      </c>
      <c r="J154" s="89">
        <v>597</v>
      </c>
      <c r="K154" s="278"/>
    </row>
    <row r="155" spans="1:11">
      <c r="A155" s="269" t="s">
        <v>240</v>
      </c>
      <c r="B155" s="89"/>
      <c r="C155" s="89"/>
      <c r="D155" s="89"/>
      <c r="E155" s="89"/>
      <c r="F155" s="89"/>
      <c r="G155" s="89"/>
      <c r="H155" s="89"/>
      <c r="I155" s="89"/>
      <c r="J155" s="89"/>
      <c r="K155" s="278"/>
    </row>
    <row r="156" spans="1:11" ht="15.75">
      <c r="A156" s="267" t="s">
        <v>164</v>
      </c>
      <c r="B156" s="89">
        <v>24261</v>
      </c>
      <c r="C156" s="89">
        <v>13627</v>
      </c>
      <c r="D156" s="89">
        <v>4299</v>
      </c>
      <c r="E156" s="89">
        <v>1245</v>
      </c>
      <c r="F156" s="89">
        <v>973</v>
      </c>
      <c r="G156" s="89">
        <v>3169</v>
      </c>
      <c r="H156" s="89">
        <v>364</v>
      </c>
      <c r="I156" s="89">
        <v>65</v>
      </c>
      <c r="J156" s="89">
        <v>519</v>
      </c>
      <c r="K156" s="278"/>
    </row>
    <row r="157" spans="1:11" ht="15.75">
      <c r="A157" s="267" t="s">
        <v>132</v>
      </c>
      <c r="B157" s="89">
        <v>37978</v>
      </c>
      <c r="C157" s="89">
        <v>27112</v>
      </c>
      <c r="D157" s="89">
        <v>5684</v>
      </c>
      <c r="E157" s="89">
        <v>1729</v>
      </c>
      <c r="F157" s="89">
        <v>311</v>
      </c>
      <c r="G157" s="89">
        <v>2243</v>
      </c>
      <c r="H157" s="89">
        <v>477</v>
      </c>
      <c r="I157" s="89">
        <v>76</v>
      </c>
      <c r="J157" s="89">
        <v>346</v>
      </c>
      <c r="K157" s="278"/>
    </row>
    <row r="158" spans="1:11">
      <c r="A158" s="266" t="s">
        <v>79</v>
      </c>
      <c r="B158" s="89"/>
      <c r="C158" s="89"/>
      <c r="D158" s="89"/>
      <c r="E158" s="89"/>
      <c r="F158" s="89"/>
      <c r="G158" s="89"/>
      <c r="H158" s="89"/>
      <c r="I158" s="89"/>
      <c r="J158" s="89"/>
      <c r="K158" s="276"/>
    </row>
    <row r="159" spans="1:11">
      <c r="A159" s="270">
        <v>1995</v>
      </c>
      <c r="B159" s="89"/>
      <c r="C159" s="89"/>
      <c r="D159" s="89"/>
      <c r="E159" s="89"/>
      <c r="F159" s="89"/>
      <c r="G159" s="89"/>
      <c r="H159" s="89"/>
      <c r="I159" s="89"/>
      <c r="J159" s="89"/>
      <c r="K159" s="276"/>
    </row>
    <row r="160" spans="1:11">
      <c r="A160" s="264" t="s">
        <v>12</v>
      </c>
      <c r="B160" s="89">
        <v>3623</v>
      </c>
      <c r="C160" s="112">
        <v>548</v>
      </c>
      <c r="D160" s="112">
        <v>256</v>
      </c>
      <c r="E160" s="112">
        <v>544</v>
      </c>
      <c r="F160" s="112">
        <v>336</v>
      </c>
      <c r="G160" s="112">
        <v>1734</v>
      </c>
      <c r="H160" s="112">
        <v>34</v>
      </c>
      <c r="I160" s="112">
        <v>113</v>
      </c>
      <c r="J160" s="112">
        <v>58</v>
      </c>
      <c r="K160" s="276"/>
    </row>
    <row r="161" spans="1:11">
      <c r="A161" s="264" t="s">
        <v>13</v>
      </c>
      <c r="B161" s="89">
        <v>3219</v>
      </c>
      <c r="C161" s="112">
        <v>474</v>
      </c>
      <c r="D161" s="112">
        <v>194</v>
      </c>
      <c r="E161" s="112">
        <v>449</v>
      </c>
      <c r="F161" s="112">
        <v>279</v>
      </c>
      <c r="G161" s="112">
        <v>1667</v>
      </c>
      <c r="H161" s="112">
        <v>29</v>
      </c>
      <c r="I161" s="112">
        <v>93</v>
      </c>
      <c r="J161" s="112">
        <v>34</v>
      </c>
      <c r="K161" s="276"/>
    </row>
    <row r="162" spans="1:11">
      <c r="A162" s="264" t="s">
        <v>14</v>
      </c>
      <c r="B162" s="89">
        <v>4149</v>
      </c>
      <c r="C162" s="112">
        <v>615</v>
      </c>
      <c r="D162" s="112">
        <v>267</v>
      </c>
      <c r="E162" s="112">
        <v>568</v>
      </c>
      <c r="F162" s="112">
        <v>425</v>
      </c>
      <c r="G162" s="112">
        <v>1946</v>
      </c>
      <c r="H162" s="112">
        <v>176</v>
      </c>
      <c r="I162" s="112">
        <v>75</v>
      </c>
      <c r="J162" s="112">
        <v>77</v>
      </c>
      <c r="K162" s="276"/>
    </row>
    <row r="163" spans="1:11">
      <c r="A163" s="264" t="s">
        <v>15</v>
      </c>
      <c r="B163" s="89">
        <v>3860</v>
      </c>
      <c r="C163" s="112">
        <v>1108</v>
      </c>
      <c r="D163" s="112">
        <v>352</v>
      </c>
      <c r="E163" s="112">
        <v>456</v>
      </c>
      <c r="F163" s="112">
        <v>198</v>
      </c>
      <c r="G163" s="112">
        <v>1566</v>
      </c>
      <c r="H163" s="112">
        <v>21</v>
      </c>
      <c r="I163" s="112">
        <v>117</v>
      </c>
      <c r="J163" s="112">
        <v>42</v>
      </c>
      <c r="K163" s="276"/>
    </row>
    <row r="164" spans="1:11">
      <c r="A164" s="264" t="s">
        <v>16</v>
      </c>
      <c r="B164" s="89">
        <v>3702</v>
      </c>
      <c r="C164" s="112">
        <v>1021</v>
      </c>
      <c r="D164" s="112">
        <v>319</v>
      </c>
      <c r="E164" s="112">
        <v>341</v>
      </c>
      <c r="F164" s="112">
        <v>123</v>
      </c>
      <c r="G164" s="112">
        <v>1634</v>
      </c>
      <c r="H164" s="112">
        <v>40</v>
      </c>
      <c r="I164" s="112">
        <v>100</v>
      </c>
      <c r="J164" s="112">
        <v>124</v>
      </c>
      <c r="K164" s="276"/>
    </row>
    <row r="165" spans="1:11">
      <c r="A165" s="264" t="s">
        <v>11</v>
      </c>
      <c r="B165" s="89">
        <v>3595</v>
      </c>
      <c r="C165" s="112">
        <v>1482</v>
      </c>
      <c r="D165" s="112">
        <v>388</v>
      </c>
      <c r="E165" s="112">
        <v>487</v>
      </c>
      <c r="F165" s="112">
        <v>104</v>
      </c>
      <c r="G165" s="112">
        <v>934</v>
      </c>
      <c r="H165" s="112">
        <v>28</v>
      </c>
      <c r="I165" s="112">
        <v>121</v>
      </c>
      <c r="J165" s="112">
        <v>51</v>
      </c>
      <c r="K165" s="276"/>
    </row>
    <row r="166" spans="1:11">
      <c r="A166" s="264" t="s">
        <v>17</v>
      </c>
      <c r="B166" s="89">
        <v>4529</v>
      </c>
      <c r="C166" s="112">
        <v>1489</v>
      </c>
      <c r="D166" s="112">
        <v>524</v>
      </c>
      <c r="E166" s="112">
        <v>528</v>
      </c>
      <c r="F166" s="112">
        <v>138</v>
      </c>
      <c r="G166" s="112">
        <v>1459</v>
      </c>
      <c r="H166" s="112">
        <v>38</v>
      </c>
      <c r="I166" s="112">
        <v>331</v>
      </c>
      <c r="J166" s="112">
        <v>22</v>
      </c>
      <c r="K166" s="276"/>
    </row>
    <row r="167" spans="1:11">
      <c r="A167" s="264" t="s">
        <v>18</v>
      </c>
      <c r="B167" s="89">
        <v>4596</v>
      </c>
      <c r="C167" s="112">
        <v>1524</v>
      </c>
      <c r="D167" s="112">
        <v>422</v>
      </c>
      <c r="E167" s="112">
        <v>407</v>
      </c>
      <c r="F167" s="112">
        <v>178</v>
      </c>
      <c r="G167" s="112">
        <v>1758</v>
      </c>
      <c r="H167" s="112">
        <v>68</v>
      </c>
      <c r="I167" s="112">
        <v>207</v>
      </c>
      <c r="J167" s="112">
        <v>32</v>
      </c>
      <c r="K167" s="276"/>
    </row>
    <row r="168" spans="1:11">
      <c r="A168" s="264" t="s">
        <v>19</v>
      </c>
      <c r="B168" s="89">
        <v>4214</v>
      </c>
      <c r="C168" s="112">
        <v>1915</v>
      </c>
      <c r="D168" s="112">
        <v>575</v>
      </c>
      <c r="E168" s="112">
        <v>312</v>
      </c>
      <c r="F168" s="112">
        <v>127</v>
      </c>
      <c r="G168" s="112">
        <v>1115</v>
      </c>
      <c r="H168" s="112">
        <v>67</v>
      </c>
      <c r="I168" s="112">
        <v>64</v>
      </c>
      <c r="J168" s="112">
        <v>39</v>
      </c>
      <c r="K168" s="276"/>
    </row>
    <row r="169" spans="1:11">
      <c r="A169" s="264" t="s">
        <v>20</v>
      </c>
      <c r="B169" s="89">
        <v>3829</v>
      </c>
      <c r="C169" s="112">
        <v>1135</v>
      </c>
      <c r="D169" s="112">
        <v>411</v>
      </c>
      <c r="E169" s="112">
        <v>387</v>
      </c>
      <c r="F169" s="112">
        <v>180</v>
      </c>
      <c r="G169" s="112">
        <v>1432</v>
      </c>
      <c r="H169" s="112">
        <v>75</v>
      </c>
      <c r="I169" s="112">
        <v>159</v>
      </c>
      <c r="J169" s="112">
        <v>50</v>
      </c>
      <c r="K169" s="276"/>
    </row>
    <row r="170" spans="1:11">
      <c r="A170" s="264" t="s">
        <v>14</v>
      </c>
      <c r="B170" s="89">
        <v>4111</v>
      </c>
      <c r="C170" s="112">
        <v>938</v>
      </c>
      <c r="D170" s="112">
        <v>295</v>
      </c>
      <c r="E170" s="112">
        <v>454</v>
      </c>
      <c r="F170" s="112">
        <v>274</v>
      </c>
      <c r="G170" s="112">
        <v>2058</v>
      </c>
      <c r="H170" s="112">
        <v>29</v>
      </c>
      <c r="I170" s="112">
        <v>34</v>
      </c>
      <c r="J170" s="112">
        <v>29</v>
      </c>
      <c r="K170" s="276"/>
    </row>
    <row r="171" spans="1:11">
      <c r="A171" s="264" t="s">
        <v>22</v>
      </c>
      <c r="B171" s="89">
        <v>4472</v>
      </c>
      <c r="C171" s="112">
        <v>1912</v>
      </c>
      <c r="D171" s="112">
        <v>358</v>
      </c>
      <c r="E171" s="112">
        <v>337</v>
      </c>
      <c r="F171" s="112">
        <v>305</v>
      </c>
      <c r="G171" s="112">
        <v>1297</v>
      </c>
      <c r="H171" s="112">
        <v>41</v>
      </c>
      <c r="I171" s="112">
        <v>206</v>
      </c>
      <c r="J171" s="112">
        <v>16</v>
      </c>
      <c r="K171" s="276"/>
    </row>
    <row r="172" spans="1:11">
      <c r="A172" s="270">
        <v>1996</v>
      </c>
      <c r="B172" s="89"/>
      <c r="C172" s="112"/>
      <c r="D172" s="112"/>
      <c r="E172" s="112"/>
      <c r="F172" s="112"/>
      <c r="G172" s="112"/>
      <c r="H172" s="112"/>
      <c r="I172" s="112"/>
      <c r="J172" s="112"/>
      <c r="K172" s="276"/>
    </row>
    <row r="173" spans="1:11">
      <c r="A173" s="264" t="s">
        <v>12</v>
      </c>
      <c r="B173" s="89">
        <v>3358</v>
      </c>
      <c r="C173" s="112">
        <v>698</v>
      </c>
      <c r="D173" s="112">
        <v>203</v>
      </c>
      <c r="E173" s="112">
        <v>517</v>
      </c>
      <c r="F173" s="112">
        <v>292</v>
      </c>
      <c r="G173" s="112">
        <v>1561</v>
      </c>
      <c r="H173" s="112">
        <v>29</v>
      </c>
      <c r="I173" s="112">
        <v>57</v>
      </c>
      <c r="J173" s="112">
        <v>1</v>
      </c>
      <c r="K173" s="276"/>
    </row>
    <row r="174" spans="1:11">
      <c r="A174" s="264" t="s">
        <v>13</v>
      </c>
      <c r="B174" s="89">
        <v>3550</v>
      </c>
      <c r="C174" s="112">
        <v>520</v>
      </c>
      <c r="D174" s="112">
        <v>217</v>
      </c>
      <c r="E174" s="112">
        <v>674</v>
      </c>
      <c r="F174" s="112">
        <v>338</v>
      </c>
      <c r="G174" s="112">
        <v>1639</v>
      </c>
      <c r="H174" s="112">
        <v>31</v>
      </c>
      <c r="I174" s="112">
        <v>121</v>
      </c>
      <c r="J174" s="112">
        <v>10</v>
      </c>
      <c r="K174" s="276"/>
    </row>
    <row r="175" spans="1:11">
      <c r="A175" s="264" t="s">
        <v>14</v>
      </c>
      <c r="B175" s="89">
        <v>3904</v>
      </c>
      <c r="C175" s="112">
        <v>771</v>
      </c>
      <c r="D175" s="112">
        <v>308</v>
      </c>
      <c r="E175" s="112">
        <v>630</v>
      </c>
      <c r="F175" s="112">
        <v>321</v>
      </c>
      <c r="G175" s="112">
        <v>1561</v>
      </c>
      <c r="H175" s="112">
        <v>50</v>
      </c>
      <c r="I175" s="112">
        <v>247</v>
      </c>
      <c r="J175" s="112">
        <v>16</v>
      </c>
      <c r="K175" s="276"/>
    </row>
    <row r="176" spans="1:11">
      <c r="A176" s="264" t="s">
        <v>15</v>
      </c>
      <c r="B176" s="89">
        <v>3649</v>
      </c>
      <c r="C176" s="112">
        <v>935</v>
      </c>
      <c r="D176" s="112">
        <v>234</v>
      </c>
      <c r="E176" s="112">
        <v>538</v>
      </c>
      <c r="F176" s="112">
        <v>162</v>
      </c>
      <c r="G176" s="112">
        <v>1520</v>
      </c>
      <c r="H176" s="112">
        <v>51</v>
      </c>
      <c r="I176" s="112">
        <v>200</v>
      </c>
      <c r="J176" s="112">
        <v>9</v>
      </c>
      <c r="K176" s="276"/>
    </row>
    <row r="177" spans="1:11">
      <c r="A177" s="264" t="s">
        <v>16</v>
      </c>
      <c r="B177" s="89">
        <v>3820</v>
      </c>
      <c r="C177" s="112">
        <v>894</v>
      </c>
      <c r="D177" s="112">
        <v>194</v>
      </c>
      <c r="E177" s="112">
        <v>707</v>
      </c>
      <c r="F177" s="112">
        <v>139</v>
      </c>
      <c r="G177" s="112">
        <v>1662</v>
      </c>
      <c r="H177" s="112">
        <v>35</v>
      </c>
      <c r="I177" s="112">
        <v>111</v>
      </c>
      <c r="J177" s="112">
        <v>78</v>
      </c>
      <c r="K177" s="276"/>
    </row>
    <row r="178" spans="1:11">
      <c r="A178" s="264" t="s">
        <v>11</v>
      </c>
      <c r="B178" s="89">
        <v>3514</v>
      </c>
      <c r="C178" s="112">
        <v>1498</v>
      </c>
      <c r="D178" s="112">
        <v>284</v>
      </c>
      <c r="E178" s="112">
        <v>379</v>
      </c>
      <c r="F178" s="112">
        <v>82</v>
      </c>
      <c r="G178" s="112">
        <v>1044</v>
      </c>
      <c r="H178" s="112">
        <v>29</v>
      </c>
      <c r="I178" s="112">
        <v>159</v>
      </c>
      <c r="J178" s="112">
        <v>39</v>
      </c>
      <c r="K178" s="276"/>
    </row>
    <row r="179" spans="1:11">
      <c r="A179" s="264" t="s">
        <v>17</v>
      </c>
      <c r="B179" s="89">
        <v>4749</v>
      </c>
      <c r="C179" s="112">
        <v>2020</v>
      </c>
      <c r="D179" s="112">
        <v>461</v>
      </c>
      <c r="E179" s="112">
        <v>335</v>
      </c>
      <c r="F179" s="112">
        <v>140</v>
      </c>
      <c r="G179" s="112">
        <v>1334</v>
      </c>
      <c r="H179" s="112">
        <v>58</v>
      </c>
      <c r="I179" s="112">
        <v>324</v>
      </c>
      <c r="J179" s="112">
        <v>77</v>
      </c>
      <c r="K179" s="276"/>
    </row>
    <row r="180" spans="1:11">
      <c r="A180" s="264" t="s">
        <v>18</v>
      </c>
      <c r="B180" s="89">
        <v>5079</v>
      </c>
      <c r="C180" s="112">
        <v>2049</v>
      </c>
      <c r="D180" s="112">
        <v>435</v>
      </c>
      <c r="E180" s="112">
        <v>540</v>
      </c>
      <c r="F180" s="112">
        <v>180</v>
      </c>
      <c r="G180" s="112">
        <v>1685</v>
      </c>
      <c r="H180" s="112">
        <v>31</v>
      </c>
      <c r="I180" s="112">
        <v>104</v>
      </c>
      <c r="J180" s="112">
        <v>55</v>
      </c>
      <c r="K180" s="276"/>
    </row>
    <row r="181" spans="1:11">
      <c r="A181" s="264" t="s">
        <v>19</v>
      </c>
      <c r="B181" s="89">
        <v>3996</v>
      </c>
      <c r="C181" s="112">
        <v>1766</v>
      </c>
      <c r="D181" s="112">
        <v>480</v>
      </c>
      <c r="E181" s="112">
        <v>364</v>
      </c>
      <c r="F181" s="112">
        <v>145</v>
      </c>
      <c r="G181" s="112">
        <v>1077</v>
      </c>
      <c r="H181" s="112">
        <v>37</v>
      </c>
      <c r="I181" s="112">
        <v>68</v>
      </c>
      <c r="J181" s="112">
        <v>59</v>
      </c>
      <c r="K181" s="276"/>
    </row>
    <row r="182" spans="1:11">
      <c r="A182" s="264" t="s">
        <v>20</v>
      </c>
      <c r="B182" s="89">
        <v>4115</v>
      </c>
      <c r="C182" s="112">
        <v>753</v>
      </c>
      <c r="D182" s="112">
        <v>560</v>
      </c>
      <c r="E182" s="112">
        <v>491</v>
      </c>
      <c r="F182" s="112">
        <v>288</v>
      </c>
      <c r="G182" s="112">
        <v>1650</v>
      </c>
      <c r="H182" s="112">
        <v>41</v>
      </c>
      <c r="I182" s="112">
        <v>223</v>
      </c>
      <c r="J182" s="112">
        <v>109</v>
      </c>
      <c r="K182" s="276"/>
    </row>
    <row r="183" spans="1:11">
      <c r="A183" s="264" t="s">
        <v>21</v>
      </c>
      <c r="B183" s="89">
        <v>4239</v>
      </c>
      <c r="C183" s="112">
        <v>1182</v>
      </c>
      <c r="D183" s="112">
        <v>280</v>
      </c>
      <c r="E183" s="112">
        <v>493</v>
      </c>
      <c r="F183" s="112">
        <v>383</v>
      </c>
      <c r="G183" s="112">
        <v>1743</v>
      </c>
      <c r="H183" s="112">
        <v>22</v>
      </c>
      <c r="I183" s="112">
        <v>50</v>
      </c>
      <c r="J183" s="112">
        <v>86</v>
      </c>
      <c r="K183" s="279"/>
    </row>
    <row r="184" spans="1:11">
      <c r="A184" s="264" t="s">
        <v>22</v>
      </c>
      <c r="B184" s="89">
        <v>4381</v>
      </c>
      <c r="C184" s="112">
        <v>1452</v>
      </c>
      <c r="D184" s="112">
        <v>419</v>
      </c>
      <c r="E184" s="112">
        <v>420</v>
      </c>
      <c r="F184" s="112">
        <v>287</v>
      </c>
      <c r="G184" s="112">
        <v>1548</v>
      </c>
      <c r="H184" s="112">
        <v>33</v>
      </c>
      <c r="I184" s="112">
        <v>181</v>
      </c>
      <c r="J184" s="112">
        <v>41</v>
      </c>
      <c r="K184" s="279"/>
    </row>
    <row r="185" spans="1:11">
      <c r="A185" s="266" t="s">
        <v>75</v>
      </c>
      <c r="B185" s="89"/>
      <c r="C185" s="112"/>
      <c r="D185" s="112"/>
      <c r="E185" s="112"/>
      <c r="F185" s="112"/>
      <c r="G185" s="112"/>
      <c r="H185" s="112"/>
      <c r="I185" s="112"/>
      <c r="J185" s="112"/>
      <c r="K185" s="279"/>
    </row>
    <row r="186" spans="1:11">
      <c r="A186" s="264" t="s">
        <v>12</v>
      </c>
      <c r="B186" s="89">
        <v>3578</v>
      </c>
      <c r="C186" s="112">
        <v>522</v>
      </c>
      <c r="D186" s="112">
        <v>233</v>
      </c>
      <c r="E186" s="112">
        <v>379</v>
      </c>
      <c r="F186" s="112">
        <v>460</v>
      </c>
      <c r="G186" s="112">
        <v>1814</v>
      </c>
      <c r="H186" s="112">
        <v>23</v>
      </c>
      <c r="I186" s="112">
        <v>94</v>
      </c>
      <c r="J186" s="112">
        <v>53</v>
      </c>
      <c r="K186" s="279"/>
    </row>
    <row r="187" spans="1:11">
      <c r="A187" s="264" t="s">
        <v>13</v>
      </c>
      <c r="B187" s="89">
        <v>3461</v>
      </c>
      <c r="C187" s="112">
        <v>490</v>
      </c>
      <c r="D187" s="112">
        <v>215</v>
      </c>
      <c r="E187" s="112">
        <v>478</v>
      </c>
      <c r="F187" s="112">
        <v>508</v>
      </c>
      <c r="G187" s="112">
        <v>1645</v>
      </c>
      <c r="H187" s="112">
        <v>12</v>
      </c>
      <c r="I187" s="112">
        <v>75</v>
      </c>
      <c r="J187" s="112">
        <v>38</v>
      </c>
      <c r="K187" s="279"/>
    </row>
    <row r="188" spans="1:11">
      <c r="A188" s="264" t="s">
        <v>14</v>
      </c>
      <c r="B188" s="89">
        <v>4119</v>
      </c>
      <c r="C188" s="112">
        <v>700</v>
      </c>
      <c r="D188" s="112">
        <v>356</v>
      </c>
      <c r="E188" s="112">
        <v>582</v>
      </c>
      <c r="F188" s="112">
        <v>359</v>
      </c>
      <c r="G188" s="112">
        <v>1916</v>
      </c>
      <c r="H188" s="112">
        <v>52</v>
      </c>
      <c r="I188" s="112">
        <v>112</v>
      </c>
      <c r="J188" s="112">
        <v>42</v>
      </c>
      <c r="K188" s="279"/>
    </row>
    <row r="189" spans="1:11">
      <c r="A189" s="264" t="s">
        <v>15</v>
      </c>
      <c r="B189" s="89">
        <v>4673</v>
      </c>
      <c r="C189" s="112">
        <v>1044</v>
      </c>
      <c r="D189" s="112">
        <v>208</v>
      </c>
      <c r="E189" s="112">
        <v>992</v>
      </c>
      <c r="F189" s="112">
        <v>232</v>
      </c>
      <c r="G189" s="112">
        <v>2022</v>
      </c>
      <c r="H189" s="112">
        <v>34</v>
      </c>
      <c r="I189" s="112">
        <v>108</v>
      </c>
      <c r="J189" s="112">
        <v>33</v>
      </c>
      <c r="K189" s="279"/>
    </row>
    <row r="190" spans="1:11">
      <c r="A190" s="264" t="s">
        <v>16</v>
      </c>
      <c r="B190" s="89">
        <v>3920</v>
      </c>
      <c r="C190" s="112">
        <v>962</v>
      </c>
      <c r="D190" s="112">
        <v>271</v>
      </c>
      <c r="E190" s="112">
        <v>750</v>
      </c>
      <c r="F190" s="112">
        <v>90</v>
      </c>
      <c r="G190" s="112">
        <v>1699</v>
      </c>
      <c r="H190" s="112">
        <v>38</v>
      </c>
      <c r="I190" s="112">
        <v>75</v>
      </c>
      <c r="J190" s="112">
        <v>35</v>
      </c>
      <c r="K190" s="279"/>
    </row>
    <row r="191" spans="1:11">
      <c r="A191" s="264" t="s">
        <v>11</v>
      </c>
      <c r="B191" s="89">
        <v>3933</v>
      </c>
      <c r="C191" s="112">
        <v>1602</v>
      </c>
      <c r="D191" s="112">
        <v>507</v>
      </c>
      <c r="E191" s="112">
        <v>425</v>
      </c>
      <c r="F191" s="112">
        <v>144</v>
      </c>
      <c r="G191" s="112">
        <v>1080</v>
      </c>
      <c r="H191" s="112">
        <v>36</v>
      </c>
      <c r="I191" s="112">
        <v>81</v>
      </c>
      <c r="J191" s="112">
        <v>58</v>
      </c>
      <c r="K191" s="279"/>
    </row>
    <row r="192" spans="1:11">
      <c r="A192" s="264" t="s">
        <v>17</v>
      </c>
      <c r="B192" s="89">
        <v>4362</v>
      </c>
      <c r="C192" s="112">
        <v>1632</v>
      </c>
      <c r="D192" s="112">
        <v>263</v>
      </c>
      <c r="E192" s="112">
        <v>493</v>
      </c>
      <c r="F192" s="112">
        <v>180</v>
      </c>
      <c r="G192" s="112">
        <v>1369</v>
      </c>
      <c r="H192" s="112">
        <v>67</v>
      </c>
      <c r="I192" s="112">
        <v>230</v>
      </c>
      <c r="J192" s="112">
        <v>128</v>
      </c>
      <c r="K192" s="279"/>
    </row>
    <row r="193" spans="1:11">
      <c r="A193" s="264" t="s">
        <v>18</v>
      </c>
      <c r="B193" s="89">
        <v>4418</v>
      </c>
      <c r="C193" s="112">
        <v>1588</v>
      </c>
      <c r="D193" s="112">
        <v>325</v>
      </c>
      <c r="E193" s="112">
        <v>453</v>
      </c>
      <c r="F193" s="112">
        <v>132</v>
      </c>
      <c r="G193" s="112">
        <v>1677</v>
      </c>
      <c r="H193" s="112">
        <v>86</v>
      </c>
      <c r="I193" s="112">
        <v>72</v>
      </c>
      <c r="J193" s="112">
        <v>85</v>
      </c>
      <c r="K193" s="279"/>
    </row>
    <row r="194" spans="1:11">
      <c r="A194" s="264" t="s">
        <v>19</v>
      </c>
      <c r="B194" s="89">
        <v>4940</v>
      </c>
      <c r="C194" s="112">
        <v>1698</v>
      </c>
      <c r="D194" s="112">
        <v>523</v>
      </c>
      <c r="E194" s="112">
        <v>501</v>
      </c>
      <c r="F194" s="112">
        <v>115</v>
      </c>
      <c r="G194" s="112">
        <v>1750</v>
      </c>
      <c r="H194" s="112">
        <v>95</v>
      </c>
      <c r="I194" s="112">
        <v>46</v>
      </c>
      <c r="J194" s="112">
        <v>212</v>
      </c>
      <c r="K194" s="279"/>
    </row>
    <row r="195" spans="1:11">
      <c r="A195" s="264" t="s">
        <v>20</v>
      </c>
      <c r="B195" s="89">
        <v>4002</v>
      </c>
      <c r="C195" s="112">
        <v>1156</v>
      </c>
      <c r="D195" s="112">
        <v>398</v>
      </c>
      <c r="E195" s="112">
        <v>390</v>
      </c>
      <c r="F195" s="112">
        <v>161</v>
      </c>
      <c r="G195" s="112">
        <v>1670</v>
      </c>
      <c r="H195" s="112">
        <v>42</v>
      </c>
      <c r="I195" s="112">
        <v>72</v>
      </c>
      <c r="J195" s="112">
        <v>113</v>
      </c>
      <c r="K195" s="279"/>
    </row>
    <row r="196" spans="1:11">
      <c r="A196" s="264" t="s">
        <v>21</v>
      </c>
      <c r="B196" s="89">
        <v>4226</v>
      </c>
      <c r="C196" s="112">
        <v>1096</v>
      </c>
      <c r="D196" s="112">
        <v>269</v>
      </c>
      <c r="E196" s="112">
        <v>554</v>
      </c>
      <c r="F196" s="112">
        <v>346</v>
      </c>
      <c r="G196" s="112">
        <v>1867</v>
      </c>
      <c r="H196" s="112">
        <v>36</v>
      </c>
      <c r="I196" s="112">
        <v>18</v>
      </c>
      <c r="J196" s="112">
        <v>40</v>
      </c>
      <c r="K196" s="279"/>
    </row>
    <row r="197" spans="1:11">
      <c r="A197" s="264" t="s">
        <v>22</v>
      </c>
      <c r="B197" s="89">
        <v>4221</v>
      </c>
      <c r="C197" s="112">
        <v>1628</v>
      </c>
      <c r="D197" s="112">
        <v>351</v>
      </c>
      <c r="E197" s="112">
        <v>419</v>
      </c>
      <c r="F197" s="112">
        <v>274</v>
      </c>
      <c r="G197" s="112">
        <v>1399</v>
      </c>
      <c r="H197" s="112">
        <v>28</v>
      </c>
      <c r="I197" s="112">
        <v>76</v>
      </c>
      <c r="J197" s="112">
        <v>46</v>
      </c>
      <c r="K197" s="279"/>
    </row>
    <row r="198" spans="1:11">
      <c r="A198" s="266" t="s">
        <v>74</v>
      </c>
      <c r="B198" s="89"/>
      <c r="C198" s="208"/>
      <c r="D198" s="208"/>
      <c r="E198" s="112"/>
      <c r="F198" s="112"/>
      <c r="G198" s="112"/>
      <c r="H198" s="112"/>
      <c r="I198" s="112"/>
      <c r="J198" s="112"/>
      <c r="K198" s="279"/>
    </row>
    <row r="199" spans="1:11">
      <c r="A199" s="264" t="s">
        <v>12</v>
      </c>
      <c r="B199" s="89">
        <v>3493</v>
      </c>
      <c r="C199" s="112">
        <v>667</v>
      </c>
      <c r="D199" s="112">
        <v>143</v>
      </c>
      <c r="E199" s="112">
        <v>365</v>
      </c>
      <c r="F199" s="112">
        <v>379</v>
      </c>
      <c r="G199" s="112">
        <v>1784</v>
      </c>
      <c r="H199" s="112">
        <v>51</v>
      </c>
      <c r="I199" s="112">
        <v>60</v>
      </c>
      <c r="J199" s="112">
        <v>44</v>
      </c>
      <c r="K199" s="279"/>
    </row>
    <row r="200" spans="1:11">
      <c r="A200" s="264" t="s">
        <v>13</v>
      </c>
      <c r="B200" s="89">
        <v>3050</v>
      </c>
      <c r="C200" s="112">
        <v>410</v>
      </c>
      <c r="D200" s="112">
        <v>140</v>
      </c>
      <c r="E200" s="112">
        <v>395</v>
      </c>
      <c r="F200" s="112">
        <v>422</v>
      </c>
      <c r="G200" s="112">
        <v>1585</v>
      </c>
      <c r="H200" s="112">
        <v>34</v>
      </c>
      <c r="I200" s="112">
        <v>36</v>
      </c>
      <c r="J200" s="112">
        <v>28</v>
      </c>
      <c r="K200" s="279"/>
    </row>
    <row r="201" spans="1:11">
      <c r="A201" s="264" t="s">
        <v>14</v>
      </c>
      <c r="B201" s="89">
        <v>3864</v>
      </c>
      <c r="C201" s="112">
        <v>612</v>
      </c>
      <c r="D201" s="112">
        <v>197</v>
      </c>
      <c r="E201" s="112">
        <v>443</v>
      </c>
      <c r="F201" s="112">
        <v>407</v>
      </c>
      <c r="G201" s="112">
        <v>1909</v>
      </c>
      <c r="H201" s="112">
        <v>57</v>
      </c>
      <c r="I201" s="112">
        <v>195</v>
      </c>
      <c r="J201" s="112">
        <v>44</v>
      </c>
      <c r="K201" s="279"/>
    </row>
    <row r="202" spans="1:11">
      <c r="A202" s="264" t="s">
        <v>15</v>
      </c>
      <c r="B202" s="89">
        <v>3765</v>
      </c>
      <c r="C202" s="112">
        <v>889</v>
      </c>
      <c r="D202" s="112">
        <v>265</v>
      </c>
      <c r="E202" s="112">
        <v>525</v>
      </c>
      <c r="F202" s="112">
        <v>272</v>
      </c>
      <c r="G202" s="112">
        <v>1693</v>
      </c>
      <c r="H202" s="112">
        <v>37</v>
      </c>
      <c r="I202" s="112">
        <v>42</v>
      </c>
      <c r="J202" s="112">
        <v>42</v>
      </c>
      <c r="K202" s="279"/>
    </row>
    <row r="203" spans="1:11">
      <c r="A203" s="264" t="s">
        <v>16</v>
      </c>
      <c r="B203" s="89">
        <v>3493</v>
      </c>
      <c r="C203" s="112">
        <v>1160</v>
      </c>
      <c r="D203" s="112">
        <v>237</v>
      </c>
      <c r="E203" s="112">
        <v>303</v>
      </c>
      <c r="F203" s="112">
        <v>189</v>
      </c>
      <c r="G203" s="112">
        <v>1460</v>
      </c>
      <c r="H203" s="112">
        <v>47</v>
      </c>
      <c r="I203" s="112">
        <v>66</v>
      </c>
      <c r="J203" s="112">
        <v>31</v>
      </c>
      <c r="K203" s="279"/>
    </row>
    <row r="204" spans="1:11">
      <c r="A204" s="264" t="s">
        <v>11</v>
      </c>
      <c r="B204" s="89">
        <v>3634</v>
      </c>
      <c r="C204" s="112">
        <v>1499</v>
      </c>
      <c r="D204" s="112">
        <v>353</v>
      </c>
      <c r="E204" s="112">
        <v>290</v>
      </c>
      <c r="F204" s="112">
        <v>121</v>
      </c>
      <c r="G204" s="112">
        <v>1225</v>
      </c>
      <c r="H204" s="112">
        <v>35</v>
      </c>
      <c r="I204" s="112">
        <v>69</v>
      </c>
      <c r="J204" s="112">
        <v>42</v>
      </c>
      <c r="K204" s="279"/>
    </row>
    <row r="205" spans="1:11">
      <c r="A205" s="264" t="s">
        <v>17</v>
      </c>
      <c r="B205" s="89">
        <v>4342</v>
      </c>
      <c r="C205" s="112">
        <v>1592</v>
      </c>
      <c r="D205" s="112">
        <v>397</v>
      </c>
      <c r="E205" s="112">
        <v>557</v>
      </c>
      <c r="F205" s="112">
        <v>145</v>
      </c>
      <c r="G205" s="112">
        <v>1410</v>
      </c>
      <c r="H205" s="112">
        <v>34</v>
      </c>
      <c r="I205" s="112">
        <v>183</v>
      </c>
      <c r="J205" s="112">
        <v>24</v>
      </c>
      <c r="K205" s="279"/>
    </row>
    <row r="206" spans="1:11">
      <c r="A206" s="264" t="s">
        <v>18</v>
      </c>
      <c r="B206" s="89">
        <v>4488</v>
      </c>
      <c r="C206" s="112">
        <v>1934</v>
      </c>
      <c r="D206" s="112">
        <v>335</v>
      </c>
      <c r="E206" s="112">
        <v>380</v>
      </c>
      <c r="F206" s="112">
        <v>183</v>
      </c>
      <c r="G206" s="112">
        <v>1429</v>
      </c>
      <c r="H206" s="112">
        <v>48</v>
      </c>
      <c r="I206" s="112">
        <v>123</v>
      </c>
      <c r="J206" s="112">
        <v>56</v>
      </c>
      <c r="K206" s="279"/>
    </row>
    <row r="207" spans="1:11">
      <c r="A207" s="264" t="s">
        <v>19</v>
      </c>
      <c r="B207" s="89">
        <v>4351</v>
      </c>
      <c r="C207" s="200">
        <v>1586</v>
      </c>
      <c r="D207" s="200">
        <v>431</v>
      </c>
      <c r="E207" s="200">
        <v>472</v>
      </c>
      <c r="F207" s="200">
        <v>145</v>
      </c>
      <c r="G207" s="200">
        <v>1413</v>
      </c>
      <c r="H207" s="200">
        <v>28</v>
      </c>
      <c r="I207" s="200">
        <v>81</v>
      </c>
      <c r="J207" s="200">
        <v>195</v>
      </c>
      <c r="K207" s="279"/>
    </row>
    <row r="208" spans="1:11">
      <c r="A208" s="264" t="s">
        <v>20</v>
      </c>
      <c r="B208" s="89">
        <v>4771</v>
      </c>
      <c r="C208" s="200">
        <v>1384</v>
      </c>
      <c r="D208" s="200">
        <v>438</v>
      </c>
      <c r="E208" s="200">
        <v>724</v>
      </c>
      <c r="F208" s="200">
        <v>187</v>
      </c>
      <c r="G208" s="200">
        <v>1887</v>
      </c>
      <c r="H208" s="200">
        <v>33</v>
      </c>
      <c r="I208" s="200">
        <v>63</v>
      </c>
      <c r="J208" s="200">
        <v>55</v>
      </c>
      <c r="K208" s="279"/>
    </row>
    <row r="209" spans="1:11">
      <c r="A209" s="264" t="s">
        <v>21</v>
      </c>
      <c r="B209" s="89">
        <v>4795</v>
      </c>
      <c r="C209" s="200">
        <v>1046</v>
      </c>
      <c r="D209" s="200">
        <v>567</v>
      </c>
      <c r="E209" s="200">
        <v>568</v>
      </c>
      <c r="F209" s="200">
        <v>398</v>
      </c>
      <c r="G209" s="200">
        <v>2146</v>
      </c>
      <c r="H209" s="200">
        <v>20</v>
      </c>
      <c r="I209" s="200">
        <v>26</v>
      </c>
      <c r="J209" s="200">
        <v>24</v>
      </c>
      <c r="K209" s="279"/>
    </row>
    <row r="210" spans="1:11">
      <c r="A210" s="264" t="s">
        <v>22</v>
      </c>
      <c r="B210" s="89">
        <v>4583</v>
      </c>
      <c r="C210" s="200">
        <v>1371</v>
      </c>
      <c r="D210" s="200">
        <v>518</v>
      </c>
      <c r="E210" s="200">
        <v>343</v>
      </c>
      <c r="F210" s="200">
        <v>774</v>
      </c>
      <c r="G210" s="200">
        <v>1349</v>
      </c>
      <c r="H210" s="200">
        <v>26</v>
      </c>
      <c r="I210" s="200">
        <v>128</v>
      </c>
      <c r="J210" s="200">
        <v>74</v>
      </c>
      <c r="K210" s="279"/>
    </row>
    <row r="211" spans="1:11">
      <c r="A211" s="266" t="s">
        <v>81</v>
      </c>
      <c r="B211" s="89"/>
      <c r="C211" s="112"/>
      <c r="D211" s="112"/>
      <c r="E211" s="112"/>
      <c r="F211" s="112"/>
      <c r="G211" s="112"/>
      <c r="H211" s="112"/>
      <c r="I211" s="112"/>
      <c r="J211" s="112"/>
      <c r="K211" s="279"/>
    </row>
    <row r="212" spans="1:11">
      <c r="A212" s="264" t="s">
        <v>12</v>
      </c>
      <c r="B212" s="89">
        <v>4016</v>
      </c>
      <c r="C212" s="112">
        <v>826</v>
      </c>
      <c r="D212" s="112">
        <v>237</v>
      </c>
      <c r="E212" s="112">
        <v>436</v>
      </c>
      <c r="F212" s="112">
        <v>718</v>
      </c>
      <c r="G212" s="112">
        <v>1703</v>
      </c>
      <c r="H212" s="112">
        <v>19</v>
      </c>
      <c r="I212" s="112">
        <v>18</v>
      </c>
      <c r="J212" s="112">
        <v>59</v>
      </c>
      <c r="K212" s="279"/>
    </row>
    <row r="213" spans="1:11">
      <c r="A213" s="264" t="s">
        <v>13</v>
      </c>
      <c r="B213" s="89">
        <v>4055</v>
      </c>
      <c r="C213" s="112">
        <v>619</v>
      </c>
      <c r="D213" s="112">
        <v>346</v>
      </c>
      <c r="E213" s="112">
        <v>366</v>
      </c>
      <c r="F213" s="112">
        <v>827</v>
      </c>
      <c r="G213" s="112">
        <v>1708</v>
      </c>
      <c r="H213" s="112">
        <v>43</v>
      </c>
      <c r="I213" s="112">
        <v>73</v>
      </c>
      <c r="J213" s="112">
        <v>73</v>
      </c>
      <c r="K213" s="279"/>
    </row>
    <row r="214" spans="1:11">
      <c r="A214" s="264" t="s">
        <v>14</v>
      </c>
      <c r="B214" s="89">
        <v>4214</v>
      </c>
      <c r="C214" s="112">
        <v>876</v>
      </c>
      <c r="D214" s="112">
        <v>261</v>
      </c>
      <c r="E214" s="112">
        <v>565</v>
      </c>
      <c r="F214" s="112">
        <v>710</v>
      </c>
      <c r="G214" s="112">
        <v>1622</v>
      </c>
      <c r="H214" s="112">
        <v>59</v>
      </c>
      <c r="I214" s="112">
        <v>84</v>
      </c>
      <c r="J214" s="112">
        <v>37</v>
      </c>
      <c r="K214" s="279"/>
    </row>
    <row r="215" spans="1:11">
      <c r="A215" s="264" t="s">
        <v>15</v>
      </c>
      <c r="B215" s="89">
        <v>4108</v>
      </c>
      <c r="C215" s="112">
        <v>1101</v>
      </c>
      <c r="D215" s="112">
        <v>536</v>
      </c>
      <c r="E215" s="112">
        <v>560</v>
      </c>
      <c r="F215" s="112">
        <v>237</v>
      </c>
      <c r="G215" s="112">
        <v>1501</v>
      </c>
      <c r="H215" s="112">
        <v>36</v>
      </c>
      <c r="I215" s="112">
        <v>86</v>
      </c>
      <c r="J215" s="112">
        <v>51</v>
      </c>
      <c r="K215" s="279"/>
    </row>
    <row r="216" spans="1:11">
      <c r="A216" s="264" t="s">
        <v>16</v>
      </c>
      <c r="B216" s="89">
        <v>3676</v>
      </c>
      <c r="C216" s="200">
        <v>1213</v>
      </c>
      <c r="D216" s="200">
        <v>418</v>
      </c>
      <c r="E216" s="200">
        <v>440</v>
      </c>
      <c r="F216" s="200">
        <v>182</v>
      </c>
      <c r="G216" s="200">
        <v>1245</v>
      </c>
      <c r="H216" s="200">
        <v>24</v>
      </c>
      <c r="I216" s="200">
        <v>122</v>
      </c>
      <c r="J216" s="200">
        <v>32</v>
      </c>
      <c r="K216" s="279"/>
    </row>
    <row r="217" spans="1:11">
      <c r="A217" s="264" t="s">
        <v>11</v>
      </c>
      <c r="B217" s="89">
        <v>4191</v>
      </c>
      <c r="C217" s="200">
        <v>1913</v>
      </c>
      <c r="D217" s="200">
        <v>488</v>
      </c>
      <c r="E217" s="200">
        <v>545</v>
      </c>
      <c r="F217" s="200">
        <v>123</v>
      </c>
      <c r="G217" s="200">
        <v>1020</v>
      </c>
      <c r="H217" s="200">
        <v>23</v>
      </c>
      <c r="I217" s="200">
        <v>37</v>
      </c>
      <c r="J217" s="200">
        <v>42</v>
      </c>
      <c r="K217" s="279"/>
    </row>
    <row r="218" spans="1:11">
      <c r="A218" s="264" t="s">
        <v>17</v>
      </c>
      <c r="B218" s="89">
        <v>4765</v>
      </c>
      <c r="C218" s="200">
        <v>1750</v>
      </c>
      <c r="D218" s="200">
        <v>608</v>
      </c>
      <c r="E218" s="200">
        <v>593</v>
      </c>
      <c r="F218" s="200">
        <v>205</v>
      </c>
      <c r="G218" s="200">
        <v>1402</v>
      </c>
      <c r="H218" s="200">
        <v>37</v>
      </c>
      <c r="I218" s="200">
        <v>80</v>
      </c>
      <c r="J218" s="200">
        <v>90</v>
      </c>
      <c r="K218" s="279"/>
    </row>
    <row r="219" spans="1:11">
      <c r="A219" s="264" t="s">
        <v>18</v>
      </c>
      <c r="B219" s="89">
        <v>4713</v>
      </c>
      <c r="C219" s="200">
        <v>1957</v>
      </c>
      <c r="D219" s="200">
        <v>541</v>
      </c>
      <c r="E219" s="200">
        <v>395</v>
      </c>
      <c r="F219" s="200">
        <v>140</v>
      </c>
      <c r="G219" s="200">
        <v>1554</v>
      </c>
      <c r="H219" s="200">
        <v>57</v>
      </c>
      <c r="I219" s="200">
        <v>13</v>
      </c>
      <c r="J219" s="200">
        <v>56</v>
      </c>
      <c r="K219" s="279"/>
    </row>
    <row r="220" spans="1:11">
      <c r="A220" s="264" t="s">
        <v>19</v>
      </c>
      <c r="B220" s="89">
        <v>4768</v>
      </c>
      <c r="C220" s="200">
        <v>1708</v>
      </c>
      <c r="D220" s="200">
        <v>950</v>
      </c>
      <c r="E220" s="200">
        <v>448</v>
      </c>
      <c r="F220" s="200">
        <v>162</v>
      </c>
      <c r="G220" s="200">
        <v>1298</v>
      </c>
      <c r="H220" s="200">
        <v>36</v>
      </c>
      <c r="I220" s="200">
        <v>36</v>
      </c>
      <c r="J220" s="200">
        <v>130</v>
      </c>
      <c r="K220" s="279"/>
    </row>
    <row r="221" spans="1:11">
      <c r="A221" s="264" t="s">
        <v>20</v>
      </c>
      <c r="B221" s="89">
        <v>5206</v>
      </c>
      <c r="C221" s="200">
        <v>1705</v>
      </c>
      <c r="D221" s="200">
        <v>939</v>
      </c>
      <c r="E221" s="200">
        <v>431</v>
      </c>
      <c r="F221" s="200">
        <v>191</v>
      </c>
      <c r="G221" s="200">
        <v>1776</v>
      </c>
      <c r="H221" s="200">
        <v>36</v>
      </c>
      <c r="I221" s="200">
        <v>84</v>
      </c>
      <c r="J221" s="200">
        <v>44</v>
      </c>
      <c r="K221" s="279"/>
    </row>
    <row r="222" spans="1:11">
      <c r="A222" s="264" t="s">
        <v>21</v>
      </c>
      <c r="B222" s="89">
        <v>5950</v>
      </c>
      <c r="C222" s="200">
        <v>1568</v>
      </c>
      <c r="D222" s="200">
        <v>629</v>
      </c>
      <c r="E222" s="200">
        <v>517</v>
      </c>
      <c r="F222" s="200">
        <v>1000</v>
      </c>
      <c r="G222" s="200">
        <v>2099</v>
      </c>
      <c r="H222" s="200">
        <v>42</v>
      </c>
      <c r="I222" s="200">
        <v>30</v>
      </c>
      <c r="J222" s="200">
        <v>65</v>
      </c>
      <c r="K222" s="279"/>
    </row>
    <row r="223" spans="1:11">
      <c r="A223" s="264" t="s">
        <v>22</v>
      </c>
      <c r="B223" s="89">
        <v>5937</v>
      </c>
      <c r="C223" s="200">
        <v>1901</v>
      </c>
      <c r="D223" s="200">
        <v>986</v>
      </c>
      <c r="E223" s="200">
        <v>557</v>
      </c>
      <c r="F223" s="200">
        <v>735</v>
      </c>
      <c r="G223" s="200">
        <v>1454</v>
      </c>
      <c r="H223" s="200">
        <v>31</v>
      </c>
      <c r="I223" s="200">
        <v>79</v>
      </c>
      <c r="J223" s="200">
        <v>194</v>
      </c>
      <c r="K223" s="279"/>
    </row>
    <row r="224" spans="1:11">
      <c r="A224" s="266" t="s">
        <v>85</v>
      </c>
      <c r="B224" s="89"/>
      <c r="C224" s="200"/>
      <c r="D224" s="200"/>
      <c r="E224" s="200"/>
      <c r="F224" s="200"/>
      <c r="G224" s="200"/>
      <c r="H224" s="200"/>
      <c r="I224" s="200"/>
      <c r="J224" s="200"/>
      <c r="K224" s="279"/>
    </row>
    <row r="225" spans="1:11">
      <c r="A225" s="264" t="s">
        <v>12</v>
      </c>
      <c r="B225" s="89">
        <v>4796</v>
      </c>
      <c r="C225" s="200">
        <v>1052</v>
      </c>
      <c r="D225" s="200">
        <v>870</v>
      </c>
      <c r="E225" s="200">
        <v>411</v>
      </c>
      <c r="F225" s="200">
        <v>789</v>
      </c>
      <c r="G225" s="200">
        <v>1529</v>
      </c>
      <c r="H225" s="200">
        <v>35</v>
      </c>
      <c r="I225" s="200">
        <v>54</v>
      </c>
      <c r="J225" s="200">
        <v>56</v>
      </c>
      <c r="K225" s="279"/>
    </row>
    <row r="226" spans="1:11">
      <c r="A226" s="264" t="s">
        <v>13</v>
      </c>
      <c r="B226" s="89">
        <v>5078</v>
      </c>
      <c r="C226" s="200">
        <v>698</v>
      </c>
      <c r="D226" s="200">
        <v>607</v>
      </c>
      <c r="E226" s="200">
        <v>648</v>
      </c>
      <c r="F226" s="200">
        <v>859</v>
      </c>
      <c r="G226" s="200">
        <v>2081</v>
      </c>
      <c r="H226" s="200">
        <v>44</v>
      </c>
      <c r="I226" s="200">
        <v>72</v>
      </c>
      <c r="J226" s="200">
        <v>69</v>
      </c>
      <c r="K226" s="279"/>
    </row>
    <row r="227" spans="1:11">
      <c r="A227" s="264" t="s">
        <v>14</v>
      </c>
      <c r="B227" s="89">
        <v>5771</v>
      </c>
      <c r="C227" s="200">
        <v>993</v>
      </c>
      <c r="D227" s="200">
        <v>925</v>
      </c>
      <c r="E227" s="200">
        <v>565</v>
      </c>
      <c r="F227" s="200">
        <v>912</v>
      </c>
      <c r="G227" s="200">
        <v>2176</v>
      </c>
      <c r="H227" s="200">
        <v>30</v>
      </c>
      <c r="I227" s="200">
        <v>43</v>
      </c>
      <c r="J227" s="200">
        <v>127</v>
      </c>
      <c r="K227" s="279"/>
    </row>
    <row r="228" spans="1:11">
      <c r="A228" s="264" t="s">
        <v>15</v>
      </c>
      <c r="B228" s="89">
        <v>6190</v>
      </c>
      <c r="C228" s="200">
        <v>1700</v>
      </c>
      <c r="D228" s="200">
        <v>1358</v>
      </c>
      <c r="E228" s="200">
        <v>634</v>
      </c>
      <c r="F228" s="200">
        <v>431</v>
      </c>
      <c r="G228" s="200">
        <v>1769</v>
      </c>
      <c r="H228" s="200">
        <v>56</v>
      </c>
      <c r="I228" s="200">
        <v>108</v>
      </c>
      <c r="J228" s="200">
        <v>134</v>
      </c>
      <c r="K228" s="279"/>
    </row>
    <row r="229" spans="1:11">
      <c r="A229" s="264" t="s">
        <v>16</v>
      </c>
      <c r="B229" s="89">
        <v>5359</v>
      </c>
      <c r="C229" s="200">
        <v>1777</v>
      </c>
      <c r="D229" s="200">
        <v>931</v>
      </c>
      <c r="E229" s="200">
        <v>584</v>
      </c>
      <c r="F229" s="200">
        <v>244</v>
      </c>
      <c r="G229" s="200">
        <v>1687</v>
      </c>
      <c r="H229" s="200">
        <v>39</v>
      </c>
      <c r="I229" s="200">
        <v>32</v>
      </c>
      <c r="J229" s="200">
        <v>65</v>
      </c>
      <c r="K229" s="279"/>
    </row>
    <row r="230" spans="1:11">
      <c r="A230" s="264" t="s">
        <v>11</v>
      </c>
      <c r="B230" s="89">
        <v>6096</v>
      </c>
      <c r="C230" s="200">
        <v>2617</v>
      </c>
      <c r="D230" s="200">
        <v>987</v>
      </c>
      <c r="E230" s="200">
        <v>593</v>
      </c>
      <c r="F230" s="200">
        <v>150</v>
      </c>
      <c r="G230" s="200">
        <v>1580</v>
      </c>
      <c r="H230" s="200">
        <v>47</v>
      </c>
      <c r="I230" s="200">
        <v>50</v>
      </c>
      <c r="J230" s="200">
        <v>72</v>
      </c>
      <c r="K230" s="279"/>
    </row>
    <row r="231" spans="1:11" ht="15.75">
      <c r="A231" s="264" t="s">
        <v>88</v>
      </c>
      <c r="B231" s="89">
        <v>6416</v>
      </c>
      <c r="C231" s="200">
        <v>2890</v>
      </c>
      <c r="D231" s="200">
        <v>848</v>
      </c>
      <c r="E231" s="200">
        <v>502</v>
      </c>
      <c r="F231" s="200">
        <v>212</v>
      </c>
      <c r="G231" s="200">
        <v>1675</v>
      </c>
      <c r="H231" s="200">
        <v>94</v>
      </c>
      <c r="I231" s="200">
        <v>135</v>
      </c>
      <c r="J231" s="200">
        <v>60</v>
      </c>
      <c r="K231" s="279"/>
    </row>
    <row r="232" spans="1:11">
      <c r="A232" s="264" t="s">
        <v>18</v>
      </c>
      <c r="B232" s="89">
        <v>6473</v>
      </c>
      <c r="C232" s="200">
        <v>2292</v>
      </c>
      <c r="D232" s="200">
        <v>831</v>
      </c>
      <c r="E232" s="200">
        <v>591</v>
      </c>
      <c r="F232" s="200">
        <v>274</v>
      </c>
      <c r="G232" s="200">
        <v>2335</v>
      </c>
      <c r="H232" s="200">
        <v>42</v>
      </c>
      <c r="I232" s="200">
        <v>48</v>
      </c>
      <c r="J232" s="200">
        <v>60</v>
      </c>
      <c r="K232" s="279"/>
    </row>
    <row r="233" spans="1:11" ht="15.75">
      <c r="A233" s="264" t="s">
        <v>90</v>
      </c>
      <c r="B233" s="89">
        <v>6239</v>
      </c>
      <c r="C233" s="200">
        <v>2538</v>
      </c>
      <c r="D233" s="200">
        <v>1297</v>
      </c>
      <c r="E233" s="200">
        <v>441</v>
      </c>
      <c r="F233" s="200">
        <v>118</v>
      </c>
      <c r="G233" s="200">
        <v>1632</v>
      </c>
      <c r="H233" s="200">
        <v>54</v>
      </c>
      <c r="I233" s="200">
        <v>39</v>
      </c>
      <c r="J233" s="200">
        <v>120</v>
      </c>
      <c r="K233" s="279"/>
    </row>
    <row r="234" spans="1:11">
      <c r="A234" s="264" t="s">
        <v>20</v>
      </c>
      <c r="B234" s="89">
        <v>6452</v>
      </c>
      <c r="C234" s="200">
        <v>1877</v>
      </c>
      <c r="D234" s="200">
        <v>1163</v>
      </c>
      <c r="E234" s="200">
        <v>558</v>
      </c>
      <c r="F234" s="200">
        <v>313</v>
      </c>
      <c r="G234" s="200">
        <v>2333</v>
      </c>
      <c r="H234" s="200">
        <v>57</v>
      </c>
      <c r="I234" s="200">
        <v>92</v>
      </c>
      <c r="J234" s="200">
        <v>59</v>
      </c>
      <c r="K234" s="279"/>
    </row>
    <row r="235" spans="1:11" ht="15.75">
      <c r="A235" s="264" t="s">
        <v>93</v>
      </c>
      <c r="B235" s="89">
        <v>7272</v>
      </c>
      <c r="C235" s="200">
        <v>1868</v>
      </c>
      <c r="D235" s="200">
        <v>959</v>
      </c>
      <c r="E235" s="200">
        <v>599</v>
      </c>
      <c r="F235" s="200">
        <v>888</v>
      </c>
      <c r="G235" s="200">
        <v>2712</v>
      </c>
      <c r="H235" s="200">
        <v>111</v>
      </c>
      <c r="I235" s="200">
        <v>27</v>
      </c>
      <c r="J235" s="200">
        <v>108</v>
      </c>
      <c r="K235" s="279"/>
    </row>
    <row r="236" spans="1:11">
      <c r="A236" s="264" t="s">
        <v>22</v>
      </c>
      <c r="B236" s="89">
        <v>6852</v>
      </c>
      <c r="C236" s="200">
        <v>1717</v>
      </c>
      <c r="D236" s="200">
        <v>1352</v>
      </c>
      <c r="E236" s="200">
        <v>608</v>
      </c>
      <c r="F236" s="200">
        <v>802</v>
      </c>
      <c r="G236" s="200">
        <v>2174</v>
      </c>
      <c r="H236" s="200">
        <v>45</v>
      </c>
      <c r="I236" s="200">
        <v>56</v>
      </c>
      <c r="J236" s="200">
        <v>98</v>
      </c>
      <c r="K236" s="279"/>
    </row>
    <row r="237" spans="1:11">
      <c r="A237" s="266" t="s">
        <v>94</v>
      </c>
      <c r="B237" s="89"/>
      <c r="C237" s="200"/>
      <c r="D237" s="200"/>
      <c r="E237" s="200"/>
      <c r="F237" s="200"/>
      <c r="G237" s="200"/>
      <c r="H237" s="200"/>
      <c r="I237" s="200"/>
      <c r="J237" s="200"/>
      <c r="K237" s="279"/>
    </row>
    <row r="238" spans="1:11">
      <c r="A238" s="267" t="s">
        <v>12</v>
      </c>
      <c r="B238" s="89">
        <v>6294</v>
      </c>
      <c r="C238" s="200">
        <v>1460</v>
      </c>
      <c r="D238" s="200">
        <v>683</v>
      </c>
      <c r="E238" s="200">
        <v>562</v>
      </c>
      <c r="F238" s="200">
        <v>1029</v>
      </c>
      <c r="G238" s="200">
        <v>2409</v>
      </c>
      <c r="H238" s="200">
        <v>27</v>
      </c>
      <c r="I238" s="200">
        <v>52</v>
      </c>
      <c r="J238" s="200">
        <v>72</v>
      </c>
      <c r="K238" s="279"/>
    </row>
    <row r="239" spans="1:11">
      <c r="A239" s="264" t="s">
        <v>13</v>
      </c>
      <c r="B239" s="89">
        <v>5986</v>
      </c>
      <c r="C239" s="200">
        <v>1003</v>
      </c>
      <c r="D239" s="200">
        <v>684</v>
      </c>
      <c r="E239" s="200">
        <v>547</v>
      </c>
      <c r="F239" s="200">
        <v>913</v>
      </c>
      <c r="G239" s="200">
        <v>2602</v>
      </c>
      <c r="H239" s="200">
        <v>59</v>
      </c>
      <c r="I239" s="200">
        <v>31</v>
      </c>
      <c r="J239" s="200">
        <v>147</v>
      </c>
      <c r="K239" s="279"/>
    </row>
    <row r="240" spans="1:11">
      <c r="A240" s="267" t="s">
        <v>14</v>
      </c>
      <c r="B240" s="89">
        <v>6617</v>
      </c>
      <c r="C240" s="200">
        <v>1434</v>
      </c>
      <c r="D240" s="200">
        <v>1047</v>
      </c>
      <c r="E240" s="200">
        <v>685</v>
      </c>
      <c r="F240" s="200">
        <v>990</v>
      </c>
      <c r="G240" s="200">
        <v>2292</v>
      </c>
      <c r="H240" s="200">
        <v>44</v>
      </c>
      <c r="I240" s="200">
        <v>40</v>
      </c>
      <c r="J240" s="200">
        <v>85</v>
      </c>
      <c r="K240" s="279"/>
    </row>
    <row r="241" spans="1:11">
      <c r="A241" s="264" t="s">
        <v>15</v>
      </c>
      <c r="B241" s="89">
        <v>6074</v>
      </c>
      <c r="C241" s="200">
        <v>1781</v>
      </c>
      <c r="D241" s="200">
        <v>1128</v>
      </c>
      <c r="E241" s="200">
        <v>691</v>
      </c>
      <c r="F241" s="200">
        <v>531</v>
      </c>
      <c r="G241" s="200">
        <v>1762</v>
      </c>
      <c r="H241" s="200">
        <v>46</v>
      </c>
      <c r="I241" s="200">
        <v>26</v>
      </c>
      <c r="J241" s="200">
        <v>109</v>
      </c>
      <c r="K241" s="279"/>
    </row>
    <row r="242" spans="1:11">
      <c r="A242" s="267" t="s">
        <v>16</v>
      </c>
      <c r="B242" s="89">
        <v>5626</v>
      </c>
      <c r="C242" s="200">
        <v>1842</v>
      </c>
      <c r="D242" s="200">
        <v>998</v>
      </c>
      <c r="E242" s="200">
        <v>596</v>
      </c>
      <c r="F242" s="200">
        <v>201</v>
      </c>
      <c r="G242" s="200">
        <v>1791</v>
      </c>
      <c r="H242" s="200">
        <v>35</v>
      </c>
      <c r="I242" s="200">
        <v>77</v>
      </c>
      <c r="J242" s="200">
        <v>86</v>
      </c>
      <c r="K242" s="279"/>
    </row>
    <row r="243" spans="1:11">
      <c r="A243" s="264" t="s">
        <v>11</v>
      </c>
      <c r="B243" s="89">
        <v>6532</v>
      </c>
      <c r="C243" s="200">
        <v>3071</v>
      </c>
      <c r="D243" s="200">
        <v>894</v>
      </c>
      <c r="E243" s="200">
        <v>618</v>
      </c>
      <c r="F243" s="200">
        <v>220</v>
      </c>
      <c r="G243" s="200">
        <v>1511</v>
      </c>
      <c r="H243" s="200">
        <v>40</v>
      </c>
      <c r="I243" s="200">
        <v>28</v>
      </c>
      <c r="J243" s="200">
        <v>150</v>
      </c>
      <c r="K243" s="279"/>
    </row>
    <row r="244" spans="1:11">
      <c r="A244" s="267" t="s">
        <v>17</v>
      </c>
      <c r="B244" s="89">
        <v>6832</v>
      </c>
      <c r="C244" s="200">
        <v>2489</v>
      </c>
      <c r="D244" s="200">
        <v>1211</v>
      </c>
      <c r="E244" s="200">
        <v>739</v>
      </c>
      <c r="F244" s="200">
        <v>308</v>
      </c>
      <c r="G244" s="200">
        <v>1795</v>
      </c>
      <c r="H244" s="200">
        <v>38</v>
      </c>
      <c r="I244" s="200">
        <v>78</v>
      </c>
      <c r="J244" s="200">
        <v>174</v>
      </c>
      <c r="K244" s="279"/>
    </row>
    <row r="245" spans="1:11">
      <c r="A245" s="264" t="s">
        <v>18</v>
      </c>
      <c r="B245" s="89">
        <v>6249</v>
      </c>
      <c r="C245" s="200">
        <v>2500</v>
      </c>
      <c r="D245" s="200">
        <v>1072</v>
      </c>
      <c r="E245" s="200">
        <v>606</v>
      </c>
      <c r="F245" s="200">
        <v>252</v>
      </c>
      <c r="G245" s="200">
        <v>1653</v>
      </c>
      <c r="H245" s="200">
        <v>44</v>
      </c>
      <c r="I245" s="200">
        <v>60</v>
      </c>
      <c r="J245" s="200">
        <v>62</v>
      </c>
      <c r="K245" s="279"/>
    </row>
    <row r="246" spans="1:11">
      <c r="A246" s="267" t="s">
        <v>19</v>
      </c>
      <c r="B246" s="89">
        <v>6320</v>
      </c>
      <c r="C246" s="200">
        <v>2698</v>
      </c>
      <c r="D246" s="200">
        <v>1427</v>
      </c>
      <c r="E246" s="200">
        <v>476</v>
      </c>
      <c r="F246" s="200">
        <v>206</v>
      </c>
      <c r="G246" s="200">
        <v>1394</v>
      </c>
      <c r="H246" s="200">
        <v>35</v>
      </c>
      <c r="I246" s="200">
        <v>20</v>
      </c>
      <c r="J246" s="200">
        <v>64</v>
      </c>
      <c r="K246" s="279"/>
    </row>
    <row r="247" spans="1:11">
      <c r="A247" s="264" t="s">
        <v>20</v>
      </c>
      <c r="B247" s="89">
        <v>6312</v>
      </c>
      <c r="C247" s="200">
        <v>2319</v>
      </c>
      <c r="D247" s="200">
        <v>1105</v>
      </c>
      <c r="E247" s="200">
        <v>528</v>
      </c>
      <c r="F247" s="200">
        <v>313</v>
      </c>
      <c r="G247" s="200">
        <v>1891</v>
      </c>
      <c r="H247" s="200">
        <v>36</v>
      </c>
      <c r="I247" s="200">
        <v>25</v>
      </c>
      <c r="J247" s="200">
        <v>95</v>
      </c>
      <c r="K247" s="279"/>
    </row>
    <row r="248" spans="1:11">
      <c r="A248" s="267" t="s">
        <v>21</v>
      </c>
      <c r="B248" s="89">
        <v>6029</v>
      </c>
      <c r="C248" s="200">
        <v>1949</v>
      </c>
      <c r="D248" s="200">
        <v>754</v>
      </c>
      <c r="E248" s="200">
        <v>490</v>
      </c>
      <c r="F248" s="200">
        <v>682</v>
      </c>
      <c r="G248" s="200">
        <v>2013</v>
      </c>
      <c r="H248" s="200">
        <v>21</v>
      </c>
      <c r="I248" s="200">
        <v>34</v>
      </c>
      <c r="J248" s="200">
        <v>86</v>
      </c>
      <c r="K248" s="279"/>
    </row>
    <row r="249" spans="1:11">
      <c r="A249" s="264" t="s">
        <v>22</v>
      </c>
      <c r="B249" s="89">
        <v>5704</v>
      </c>
      <c r="C249" s="200">
        <v>1779</v>
      </c>
      <c r="D249" s="200">
        <v>823</v>
      </c>
      <c r="E249" s="200">
        <v>607</v>
      </c>
      <c r="F249" s="200">
        <v>625</v>
      </c>
      <c r="G249" s="200">
        <v>1704</v>
      </c>
      <c r="H249" s="200">
        <v>34</v>
      </c>
      <c r="I249" s="200">
        <v>67</v>
      </c>
      <c r="J249" s="200">
        <v>65</v>
      </c>
      <c r="K249" s="279"/>
    </row>
    <row r="250" spans="1:11">
      <c r="A250" s="266" t="s">
        <v>102</v>
      </c>
      <c r="B250" s="89"/>
      <c r="C250" s="200"/>
      <c r="D250" s="200"/>
      <c r="E250" s="200"/>
      <c r="F250" s="200"/>
      <c r="G250" s="200"/>
      <c r="H250" s="200"/>
      <c r="I250" s="200"/>
      <c r="J250" s="200"/>
      <c r="K250" s="279"/>
    </row>
    <row r="251" spans="1:11">
      <c r="A251" s="267" t="s">
        <v>12</v>
      </c>
      <c r="B251" s="89">
        <v>5379</v>
      </c>
      <c r="C251" s="200">
        <v>1332</v>
      </c>
      <c r="D251" s="200">
        <v>634</v>
      </c>
      <c r="E251" s="200">
        <v>509</v>
      </c>
      <c r="F251" s="200">
        <v>826</v>
      </c>
      <c r="G251" s="200">
        <v>1934</v>
      </c>
      <c r="H251" s="200">
        <v>18</v>
      </c>
      <c r="I251" s="200">
        <v>60</v>
      </c>
      <c r="J251" s="200">
        <v>66</v>
      </c>
      <c r="K251" s="279"/>
    </row>
    <row r="252" spans="1:11">
      <c r="A252" s="267" t="s">
        <v>13</v>
      </c>
      <c r="B252" s="89">
        <v>4582</v>
      </c>
      <c r="C252" s="200">
        <v>949</v>
      </c>
      <c r="D252" s="200">
        <v>568</v>
      </c>
      <c r="E252" s="200">
        <v>486</v>
      </c>
      <c r="F252" s="200">
        <v>544</v>
      </c>
      <c r="G252" s="200">
        <v>1922</v>
      </c>
      <c r="H252" s="200">
        <v>28</v>
      </c>
      <c r="I252" s="200">
        <v>27</v>
      </c>
      <c r="J252" s="200">
        <v>58</v>
      </c>
      <c r="K252" s="279"/>
    </row>
    <row r="253" spans="1:11">
      <c r="A253" s="267" t="s">
        <v>14</v>
      </c>
      <c r="B253" s="89">
        <v>5413</v>
      </c>
      <c r="C253" s="200">
        <v>1540</v>
      </c>
      <c r="D253" s="200">
        <v>755</v>
      </c>
      <c r="E253" s="200">
        <v>491</v>
      </c>
      <c r="F253" s="200">
        <v>637</v>
      </c>
      <c r="G253" s="200">
        <v>1718</v>
      </c>
      <c r="H253" s="200">
        <v>39</v>
      </c>
      <c r="I253" s="200">
        <v>187</v>
      </c>
      <c r="J253" s="200">
        <v>46</v>
      </c>
      <c r="K253" s="279"/>
    </row>
    <row r="254" spans="1:11">
      <c r="A254" s="267" t="s">
        <v>15</v>
      </c>
      <c r="B254" s="89">
        <v>5375</v>
      </c>
      <c r="C254" s="200">
        <v>2072</v>
      </c>
      <c r="D254" s="200">
        <v>825</v>
      </c>
      <c r="E254" s="200">
        <v>514</v>
      </c>
      <c r="F254" s="200">
        <v>296</v>
      </c>
      <c r="G254" s="200">
        <v>1472</v>
      </c>
      <c r="H254" s="200">
        <v>67</v>
      </c>
      <c r="I254" s="200">
        <v>22</v>
      </c>
      <c r="J254" s="200">
        <v>107</v>
      </c>
      <c r="K254" s="279"/>
    </row>
    <row r="255" spans="1:11">
      <c r="A255" s="267" t="s">
        <v>16</v>
      </c>
      <c r="B255" s="89">
        <v>5181</v>
      </c>
      <c r="C255" s="200">
        <v>2401</v>
      </c>
      <c r="D255" s="200">
        <v>655</v>
      </c>
      <c r="E255" s="200">
        <v>448</v>
      </c>
      <c r="F255" s="200">
        <v>193</v>
      </c>
      <c r="G255" s="200">
        <v>1186</v>
      </c>
      <c r="H255" s="200">
        <v>47</v>
      </c>
      <c r="I255" s="200">
        <v>172</v>
      </c>
      <c r="J255" s="200">
        <v>79</v>
      </c>
      <c r="K255" s="279"/>
    </row>
    <row r="256" spans="1:11">
      <c r="A256" s="267" t="s">
        <v>11</v>
      </c>
      <c r="B256" s="89">
        <v>6623</v>
      </c>
      <c r="C256" s="200">
        <v>3784</v>
      </c>
      <c r="D256" s="200">
        <v>806</v>
      </c>
      <c r="E256" s="200">
        <v>640</v>
      </c>
      <c r="F256" s="200">
        <v>192</v>
      </c>
      <c r="G256" s="200">
        <v>1038</v>
      </c>
      <c r="H256" s="200">
        <v>47</v>
      </c>
      <c r="I256" s="200">
        <v>30</v>
      </c>
      <c r="J256" s="200">
        <v>86</v>
      </c>
      <c r="K256" s="279"/>
    </row>
    <row r="257" spans="1:11">
      <c r="A257" s="267" t="s">
        <v>17</v>
      </c>
      <c r="B257" s="89">
        <v>7172</v>
      </c>
      <c r="C257" s="200">
        <v>3382</v>
      </c>
      <c r="D257" s="200">
        <v>943</v>
      </c>
      <c r="E257" s="200">
        <v>706</v>
      </c>
      <c r="F257" s="200">
        <v>254</v>
      </c>
      <c r="G257" s="200">
        <v>1413</v>
      </c>
      <c r="H257" s="200">
        <v>52</v>
      </c>
      <c r="I257" s="200">
        <v>101</v>
      </c>
      <c r="J257" s="200">
        <v>321</v>
      </c>
      <c r="K257" s="279"/>
    </row>
    <row r="258" spans="1:11">
      <c r="A258" s="267" t="s">
        <v>18</v>
      </c>
      <c r="B258" s="89">
        <v>6872</v>
      </c>
      <c r="C258" s="200">
        <v>3701</v>
      </c>
      <c r="D258" s="200">
        <v>767</v>
      </c>
      <c r="E258" s="200">
        <v>514</v>
      </c>
      <c r="F258" s="200">
        <v>233</v>
      </c>
      <c r="G258" s="200">
        <v>1461</v>
      </c>
      <c r="H258" s="200">
        <v>55</v>
      </c>
      <c r="I258" s="200">
        <v>48</v>
      </c>
      <c r="J258" s="200">
        <v>93</v>
      </c>
      <c r="K258" s="279"/>
    </row>
    <row r="259" spans="1:11">
      <c r="A259" s="267" t="s">
        <v>19</v>
      </c>
      <c r="B259" s="89">
        <v>6287</v>
      </c>
      <c r="C259" s="200">
        <v>2987</v>
      </c>
      <c r="D259" s="200">
        <v>959</v>
      </c>
      <c r="E259" s="200">
        <v>444</v>
      </c>
      <c r="F259" s="200">
        <v>226</v>
      </c>
      <c r="G259" s="200">
        <v>1354</v>
      </c>
      <c r="H259" s="200">
        <v>37</v>
      </c>
      <c r="I259" s="200">
        <v>50</v>
      </c>
      <c r="J259" s="200">
        <v>230</v>
      </c>
      <c r="K259" s="279"/>
    </row>
    <row r="260" spans="1:11">
      <c r="A260" s="267" t="s">
        <v>20</v>
      </c>
      <c r="B260" s="89">
        <v>7116</v>
      </c>
      <c r="C260" s="200">
        <v>2611</v>
      </c>
      <c r="D260" s="200">
        <v>1220</v>
      </c>
      <c r="E260" s="200">
        <v>591</v>
      </c>
      <c r="F260" s="200">
        <v>416</v>
      </c>
      <c r="G260" s="200">
        <v>2024</v>
      </c>
      <c r="H260" s="200">
        <v>50</v>
      </c>
      <c r="I260" s="200">
        <v>78</v>
      </c>
      <c r="J260" s="200">
        <v>126</v>
      </c>
      <c r="K260" s="279"/>
    </row>
    <row r="261" spans="1:11">
      <c r="A261" s="267" t="s">
        <v>21</v>
      </c>
      <c r="B261" s="89">
        <v>6833</v>
      </c>
      <c r="C261" s="200">
        <v>2201</v>
      </c>
      <c r="D261" s="200">
        <v>1049</v>
      </c>
      <c r="E261" s="200">
        <v>561</v>
      </c>
      <c r="F261" s="200">
        <v>508</v>
      </c>
      <c r="G261" s="200">
        <v>2321</v>
      </c>
      <c r="H261" s="200">
        <v>32</v>
      </c>
      <c r="I261" s="200">
        <v>51</v>
      </c>
      <c r="J261" s="200">
        <v>110</v>
      </c>
      <c r="K261" s="279"/>
    </row>
    <row r="262" spans="1:11">
      <c r="A262" s="267" t="s">
        <v>22</v>
      </c>
      <c r="B262" s="89">
        <v>5948</v>
      </c>
      <c r="C262" s="200">
        <v>1881</v>
      </c>
      <c r="D262" s="200">
        <v>771</v>
      </c>
      <c r="E262" s="200">
        <v>812</v>
      </c>
      <c r="F262" s="200">
        <v>464</v>
      </c>
      <c r="G262" s="200">
        <v>1787</v>
      </c>
      <c r="H262" s="200">
        <v>31</v>
      </c>
      <c r="I262" s="200">
        <v>110</v>
      </c>
      <c r="J262" s="200">
        <v>92</v>
      </c>
      <c r="K262" s="279"/>
    </row>
    <row r="263" spans="1:11">
      <c r="A263" s="266" t="s">
        <v>110</v>
      </c>
      <c r="B263" s="89"/>
      <c r="C263" s="200"/>
      <c r="D263" s="200"/>
      <c r="E263" s="200"/>
      <c r="F263" s="200"/>
      <c r="G263" s="200"/>
      <c r="H263" s="200"/>
      <c r="I263" s="200"/>
      <c r="J263" s="200"/>
      <c r="K263" s="279"/>
    </row>
    <row r="264" spans="1:11">
      <c r="A264" s="267" t="s">
        <v>12</v>
      </c>
      <c r="B264" s="89">
        <v>6139</v>
      </c>
      <c r="C264" s="200">
        <v>1329</v>
      </c>
      <c r="D264" s="200">
        <v>861</v>
      </c>
      <c r="E264" s="200">
        <v>847</v>
      </c>
      <c r="F264" s="200">
        <v>566</v>
      </c>
      <c r="G264" s="200">
        <v>2312</v>
      </c>
      <c r="H264" s="200">
        <v>34</v>
      </c>
      <c r="I264" s="200">
        <v>52</v>
      </c>
      <c r="J264" s="200">
        <v>138</v>
      </c>
      <c r="K264" s="279"/>
    </row>
    <row r="265" spans="1:11">
      <c r="A265" s="267" t="s">
        <v>13</v>
      </c>
      <c r="B265" s="89">
        <v>5981</v>
      </c>
      <c r="C265" s="200">
        <v>1292</v>
      </c>
      <c r="D265" s="200">
        <v>734</v>
      </c>
      <c r="E265" s="200">
        <v>735</v>
      </c>
      <c r="F265" s="200">
        <v>614</v>
      </c>
      <c r="G265" s="200">
        <v>2459</v>
      </c>
      <c r="H265" s="200">
        <v>50</v>
      </c>
      <c r="I265" s="200">
        <v>30</v>
      </c>
      <c r="J265" s="200">
        <v>67</v>
      </c>
      <c r="K265" s="279"/>
    </row>
    <row r="266" spans="1:11">
      <c r="A266" s="267" t="s">
        <v>14</v>
      </c>
      <c r="B266" s="89">
        <v>6090</v>
      </c>
      <c r="C266" s="200">
        <v>1566</v>
      </c>
      <c r="D266" s="200">
        <v>993</v>
      </c>
      <c r="E266" s="200">
        <v>693</v>
      </c>
      <c r="F266" s="200">
        <v>578</v>
      </c>
      <c r="G266" s="200">
        <v>2089</v>
      </c>
      <c r="H266" s="200">
        <v>43</v>
      </c>
      <c r="I266" s="200">
        <v>70</v>
      </c>
      <c r="J266" s="200">
        <v>58</v>
      </c>
      <c r="K266" s="279"/>
    </row>
    <row r="267" spans="1:11">
      <c r="A267" s="267" t="s">
        <v>15</v>
      </c>
      <c r="B267" s="89">
        <v>5973</v>
      </c>
      <c r="C267" s="200">
        <v>2291</v>
      </c>
      <c r="D267" s="200">
        <v>1017</v>
      </c>
      <c r="E267" s="200">
        <v>439</v>
      </c>
      <c r="F267" s="200">
        <v>251</v>
      </c>
      <c r="G267" s="200">
        <v>1721</v>
      </c>
      <c r="H267" s="200">
        <v>24</v>
      </c>
      <c r="I267" s="200">
        <v>94</v>
      </c>
      <c r="J267" s="200">
        <v>136</v>
      </c>
      <c r="K267" s="279"/>
    </row>
    <row r="268" spans="1:11">
      <c r="A268" s="267" t="s">
        <v>111</v>
      </c>
      <c r="B268" s="89">
        <v>6120</v>
      </c>
      <c r="C268" s="200">
        <v>2462</v>
      </c>
      <c r="D268" s="200">
        <v>1000</v>
      </c>
      <c r="E268" s="200">
        <v>622</v>
      </c>
      <c r="F268" s="200">
        <v>172</v>
      </c>
      <c r="G268" s="200">
        <v>1651</v>
      </c>
      <c r="H268" s="200">
        <v>32</v>
      </c>
      <c r="I268" s="200">
        <v>93</v>
      </c>
      <c r="J268" s="200">
        <v>88</v>
      </c>
      <c r="K268" s="279"/>
    </row>
    <row r="269" spans="1:11">
      <c r="A269" s="267" t="s">
        <v>11</v>
      </c>
      <c r="B269" s="89">
        <v>6201</v>
      </c>
      <c r="C269" s="200">
        <v>2826</v>
      </c>
      <c r="D269" s="200">
        <v>982</v>
      </c>
      <c r="E269" s="200">
        <v>634</v>
      </c>
      <c r="F269" s="200">
        <v>138</v>
      </c>
      <c r="G269" s="200">
        <v>1385</v>
      </c>
      <c r="H269" s="200">
        <v>26</v>
      </c>
      <c r="I269" s="200">
        <v>137</v>
      </c>
      <c r="J269" s="200">
        <v>73</v>
      </c>
      <c r="K269" s="279"/>
    </row>
    <row r="270" spans="1:11">
      <c r="A270" s="267" t="s">
        <v>112</v>
      </c>
      <c r="B270" s="89">
        <v>6981</v>
      </c>
      <c r="C270" s="200">
        <v>3609</v>
      </c>
      <c r="D270" s="200">
        <v>825</v>
      </c>
      <c r="E270" s="200">
        <v>701</v>
      </c>
      <c r="F270" s="200">
        <v>182</v>
      </c>
      <c r="G270" s="200">
        <v>1339</v>
      </c>
      <c r="H270" s="200">
        <v>50</v>
      </c>
      <c r="I270" s="200">
        <v>156</v>
      </c>
      <c r="J270" s="200">
        <v>119</v>
      </c>
      <c r="K270" s="279"/>
    </row>
    <row r="271" spans="1:11">
      <c r="A271" s="267" t="s">
        <v>113</v>
      </c>
      <c r="B271" s="89">
        <v>6421</v>
      </c>
      <c r="C271" s="200">
        <v>3252</v>
      </c>
      <c r="D271" s="200">
        <v>708</v>
      </c>
      <c r="E271" s="200">
        <v>584</v>
      </c>
      <c r="F271" s="200">
        <v>137</v>
      </c>
      <c r="G271" s="200">
        <v>1540</v>
      </c>
      <c r="H271" s="200">
        <v>55</v>
      </c>
      <c r="I271" s="200">
        <v>30</v>
      </c>
      <c r="J271" s="200">
        <v>115</v>
      </c>
      <c r="K271" s="279"/>
    </row>
    <row r="272" spans="1:11">
      <c r="A272" s="267" t="s">
        <v>19</v>
      </c>
      <c r="B272" s="89">
        <v>7559</v>
      </c>
      <c r="C272" s="200">
        <v>3922</v>
      </c>
      <c r="D272" s="200">
        <v>1127</v>
      </c>
      <c r="E272" s="200">
        <v>659</v>
      </c>
      <c r="F272" s="200">
        <v>181</v>
      </c>
      <c r="G272" s="200">
        <v>1359</v>
      </c>
      <c r="H272" s="200">
        <v>95</v>
      </c>
      <c r="I272" s="200">
        <v>52</v>
      </c>
      <c r="J272" s="200">
        <v>164</v>
      </c>
      <c r="K272" s="279"/>
    </row>
    <row r="273" spans="1:11">
      <c r="A273" s="267" t="s">
        <v>20</v>
      </c>
      <c r="B273" s="89">
        <v>7589</v>
      </c>
      <c r="C273" s="200">
        <v>3445</v>
      </c>
      <c r="D273" s="200">
        <v>1244</v>
      </c>
      <c r="E273" s="200">
        <v>618</v>
      </c>
      <c r="F273" s="200">
        <v>207</v>
      </c>
      <c r="G273" s="200">
        <v>1768</v>
      </c>
      <c r="H273" s="200">
        <v>51</v>
      </c>
      <c r="I273" s="200">
        <v>125</v>
      </c>
      <c r="J273" s="200">
        <v>131</v>
      </c>
      <c r="K273" s="279"/>
    </row>
    <row r="274" spans="1:11">
      <c r="A274" s="267" t="s">
        <v>21</v>
      </c>
      <c r="B274" s="89">
        <v>6515</v>
      </c>
      <c r="C274" s="200">
        <v>2385</v>
      </c>
      <c r="D274" s="200">
        <v>829</v>
      </c>
      <c r="E274" s="200">
        <v>567</v>
      </c>
      <c r="F274" s="200">
        <v>379</v>
      </c>
      <c r="G274" s="200">
        <v>2107</v>
      </c>
      <c r="H274" s="200">
        <v>86</v>
      </c>
      <c r="I274" s="200">
        <v>60</v>
      </c>
      <c r="J274" s="200">
        <v>102</v>
      </c>
      <c r="K274" s="279"/>
    </row>
    <row r="275" spans="1:11">
      <c r="A275" s="267" t="s">
        <v>22</v>
      </c>
      <c r="B275" s="89">
        <v>6759</v>
      </c>
      <c r="C275" s="200">
        <v>2542</v>
      </c>
      <c r="D275" s="200">
        <v>1150</v>
      </c>
      <c r="E275" s="200">
        <v>531</v>
      </c>
      <c r="F275" s="200">
        <v>355</v>
      </c>
      <c r="G275" s="200">
        <v>1829</v>
      </c>
      <c r="H275" s="200">
        <v>35</v>
      </c>
      <c r="I275" s="200">
        <v>190</v>
      </c>
      <c r="J275" s="200">
        <v>127</v>
      </c>
      <c r="K275" s="279"/>
    </row>
    <row r="276" spans="1:11">
      <c r="A276" s="266" t="s">
        <v>115</v>
      </c>
      <c r="B276" s="89"/>
      <c r="C276" s="200"/>
      <c r="D276" s="200"/>
      <c r="E276" s="200"/>
      <c r="F276" s="200"/>
      <c r="G276" s="200"/>
      <c r="H276" s="200"/>
      <c r="I276" s="200"/>
      <c r="J276" s="200"/>
      <c r="K276" s="279"/>
    </row>
    <row r="277" spans="1:11">
      <c r="A277" s="267" t="s">
        <v>12</v>
      </c>
      <c r="B277" s="89">
        <v>5520</v>
      </c>
      <c r="C277" s="200">
        <v>1387</v>
      </c>
      <c r="D277" s="200">
        <v>797</v>
      </c>
      <c r="E277" s="200">
        <v>398</v>
      </c>
      <c r="F277" s="200">
        <v>352</v>
      </c>
      <c r="G277" s="200">
        <v>2406</v>
      </c>
      <c r="H277" s="200">
        <v>47</v>
      </c>
      <c r="I277" s="200">
        <v>35</v>
      </c>
      <c r="J277" s="200">
        <v>98</v>
      </c>
      <c r="K277" s="279"/>
    </row>
    <row r="278" spans="1:11">
      <c r="A278" s="267" t="s">
        <v>13</v>
      </c>
      <c r="B278" s="89">
        <v>5674</v>
      </c>
      <c r="C278" s="200">
        <v>1296</v>
      </c>
      <c r="D278" s="200">
        <v>741</v>
      </c>
      <c r="E278" s="200">
        <v>475</v>
      </c>
      <c r="F278" s="200">
        <v>417</v>
      </c>
      <c r="G278" s="200">
        <v>2549</v>
      </c>
      <c r="H278" s="200">
        <v>40</v>
      </c>
      <c r="I278" s="200">
        <v>55</v>
      </c>
      <c r="J278" s="200">
        <v>101</v>
      </c>
      <c r="K278" s="279"/>
    </row>
    <row r="279" spans="1:11">
      <c r="A279" s="267" t="s">
        <v>14</v>
      </c>
      <c r="B279" s="89">
        <v>5873</v>
      </c>
      <c r="C279" s="200">
        <v>1764</v>
      </c>
      <c r="D279" s="200">
        <v>897</v>
      </c>
      <c r="E279" s="200">
        <v>547</v>
      </c>
      <c r="F279" s="200">
        <v>355</v>
      </c>
      <c r="G279" s="200">
        <v>2105</v>
      </c>
      <c r="H279" s="200">
        <v>28</v>
      </c>
      <c r="I279" s="200">
        <v>111</v>
      </c>
      <c r="J279" s="200">
        <v>66</v>
      </c>
      <c r="K279" s="279"/>
    </row>
    <row r="280" spans="1:11">
      <c r="A280" s="267" t="s">
        <v>15</v>
      </c>
      <c r="B280" s="89">
        <v>6182</v>
      </c>
      <c r="C280" s="200">
        <v>2562</v>
      </c>
      <c r="D280" s="200">
        <v>1048</v>
      </c>
      <c r="E280" s="200">
        <v>491</v>
      </c>
      <c r="F280" s="200">
        <v>182</v>
      </c>
      <c r="G280" s="200">
        <v>1648</v>
      </c>
      <c r="H280" s="200">
        <v>44</v>
      </c>
      <c r="I280" s="200">
        <v>54</v>
      </c>
      <c r="J280" s="200">
        <v>153</v>
      </c>
      <c r="K280" s="279"/>
    </row>
    <row r="281" spans="1:11">
      <c r="A281" s="267" t="s">
        <v>16</v>
      </c>
      <c r="B281" s="89">
        <v>5646</v>
      </c>
      <c r="C281" s="200">
        <v>2826</v>
      </c>
      <c r="D281" s="200">
        <v>695</v>
      </c>
      <c r="E281" s="200">
        <v>472</v>
      </c>
      <c r="F281" s="200">
        <v>126</v>
      </c>
      <c r="G281" s="200">
        <v>1237</v>
      </c>
      <c r="H281" s="200">
        <v>54</v>
      </c>
      <c r="I281" s="200">
        <v>103</v>
      </c>
      <c r="J281" s="200">
        <v>133</v>
      </c>
      <c r="K281" s="279"/>
    </row>
    <row r="282" spans="1:11">
      <c r="A282" s="267" t="s">
        <v>11</v>
      </c>
      <c r="B282" s="89">
        <v>7281</v>
      </c>
      <c r="C282" s="200">
        <v>4371</v>
      </c>
      <c r="D282" s="200">
        <v>1026</v>
      </c>
      <c r="E282" s="200">
        <v>408</v>
      </c>
      <c r="F282" s="200">
        <v>58</v>
      </c>
      <c r="G282" s="200">
        <v>1112</v>
      </c>
      <c r="H282" s="200">
        <v>45</v>
      </c>
      <c r="I282" s="200">
        <v>119</v>
      </c>
      <c r="J282" s="200">
        <v>142</v>
      </c>
      <c r="K282" s="279"/>
    </row>
    <row r="283" spans="1:11">
      <c r="A283" s="267" t="s">
        <v>17</v>
      </c>
      <c r="B283" s="89">
        <v>8472</v>
      </c>
      <c r="C283" s="200">
        <v>4937</v>
      </c>
      <c r="D283" s="200">
        <v>798</v>
      </c>
      <c r="E283" s="200">
        <v>629</v>
      </c>
      <c r="F283" s="200">
        <v>95</v>
      </c>
      <c r="G283" s="200">
        <v>1549</v>
      </c>
      <c r="H283" s="200">
        <v>76</v>
      </c>
      <c r="I283" s="200">
        <v>137</v>
      </c>
      <c r="J283" s="200">
        <v>251</v>
      </c>
      <c r="K283" s="279"/>
    </row>
    <row r="284" spans="1:11">
      <c r="A284" s="267" t="s">
        <v>18</v>
      </c>
      <c r="B284" s="89">
        <v>7466</v>
      </c>
      <c r="C284" s="200">
        <v>4241</v>
      </c>
      <c r="D284" s="200">
        <v>825</v>
      </c>
      <c r="E284" s="200">
        <v>417</v>
      </c>
      <c r="F284" s="200">
        <v>105</v>
      </c>
      <c r="G284" s="200">
        <v>1499</v>
      </c>
      <c r="H284" s="200">
        <v>38</v>
      </c>
      <c r="I284" s="200">
        <v>224</v>
      </c>
      <c r="J284" s="200">
        <v>117</v>
      </c>
      <c r="K284" s="279"/>
    </row>
    <row r="285" spans="1:11">
      <c r="A285" s="267" t="s">
        <v>19</v>
      </c>
      <c r="B285" s="89">
        <v>8134</v>
      </c>
      <c r="C285" s="200">
        <v>5170</v>
      </c>
      <c r="D285" s="200">
        <v>1096</v>
      </c>
      <c r="E285" s="200">
        <v>462</v>
      </c>
      <c r="F285" s="200">
        <v>90</v>
      </c>
      <c r="G285" s="200">
        <v>1058</v>
      </c>
      <c r="H285" s="200">
        <v>30</v>
      </c>
      <c r="I285" s="200">
        <v>110</v>
      </c>
      <c r="J285" s="200">
        <v>118</v>
      </c>
      <c r="K285" s="279"/>
    </row>
    <row r="286" spans="1:11">
      <c r="A286" s="267" t="s">
        <v>20</v>
      </c>
      <c r="B286" s="89">
        <v>8112</v>
      </c>
      <c r="C286" s="200">
        <v>4182</v>
      </c>
      <c r="D286" s="200">
        <v>1332</v>
      </c>
      <c r="E286" s="200">
        <v>500</v>
      </c>
      <c r="F286" s="200">
        <v>162</v>
      </c>
      <c r="G286" s="200">
        <v>1633</v>
      </c>
      <c r="H286" s="200">
        <v>69</v>
      </c>
      <c r="I286" s="200">
        <v>106</v>
      </c>
      <c r="J286" s="200">
        <v>128</v>
      </c>
      <c r="K286" s="279"/>
    </row>
    <row r="287" spans="1:11">
      <c r="A287" s="267" t="s">
        <v>21</v>
      </c>
      <c r="B287" s="89">
        <v>7300</v>
      </c>
      <c r="C287" s="200">
        <v>2759</v>
      </c>
      <c r="D287" s="200">
        <v>1065</v>
      </c>
      <c r="E287" s="200">
        <v>645</v>
      </c>
      <c r="F287" s="200">
        <v>278</v>
      </c>
      <c r="G287" s="200">
        <v>2003</v>
      </c>
      <c r="H287" s="200">
        <v>36</v>
      </c>
      <c r="I287" s="200">
        <v>185</v>
      </c>
      <c r="J287" s="200">
        <v>329</v>
      </c>
      <c r="K287" s="279"/>
    </row>
    <row r="288" spans="1:11">
      <c r="A288" s="267" t="s">
        <v>22</v>
      </c>
      <c r="B288" s="89">
        <v>7673</v>
      </c>
      <c r="C288" s="200">
        <v>3260</v>
      </c>
      <c r="D288" s="200">
        <v>1530</v>
      </c>
      <c r="E288" s="200">
        <v>582</v>
      </c>
      <c r="F288" s="200">
        <v>199</v>
      </c>
      <c r="G288" s="200">
        <v>1611</v>
      </c>
      <c r="H288" s="200">
        <v>45</v>
      </c>
      <c r="I288" s="200">
        <v>203</v>
      </c>
      <c r="J288" s="200">
        <v>243</v>
      </c>
      <c r="K288" s="279"/>
    </row>
    <row r="289" spans="1:11">
      <c r="A289" s="271" t="s">
        <v>120</v>
      </c>
      <c r="B289" s="89"/>
      <c r="C289" s="200"/>
      <c r="D289" s="200"/>
      <c r="E289" s="200"/>
      <c r="F289" s="200"/>
      <c r="G289" s="200"/>
      <c r="H289" s="200"/>
      <c r="I289" s="200"/>
      <c r="J289" s="200"/>
      <c r="K289" s="279"/>
    </row>
    <row r="290" spans="1:11">
      <c r="A290" s="267" t="s">
        <v>12</v>
      </c>
      <c r="B290" s="89">
        <v>5629</v>
      </c>
      <c r="C290" s="200">
        <v>1759</v>
      </c>
      <c r="D290" s="200">
        <v>784</v>
      </c>
      <c r="E290" s="200">
        <v>419</v>
      </c>
      <c r="F290" s="200">
        <v>322</v>
      </c>
      <c r="G290" s="200">
        <v>2120</v>
      </c>
      <c r="H290" s="200">
        <v>20</v>
      </c>
      <c r="I290" s="200">
        <v>92</v>
      </c>
      <c r="J290" s="200">
        <v>113</v>
      </c>
      <c r="K290" s="279"/>
    </row>
    <row r="291" spans="1:11">
      <c r="A291" s="267" t="s">
        <v>13</v>
      </c>
      <c r="B291" s="89">
        <v>4535</v>
      </c>
      <c r="C291" s="200">
        <v>1349</v>
      </c>
      <c r="D291" s="200">
        <v>506</v>
      </c>
      <c r="E291" s="200">
        <v>423</v>
      </c>
      <c r="F291" s="200">
        <v>276</v>
      </c>
      <c r="G291" s="200">
        <v>1807</v>
      </c>
      <c r="H291" s="200">
        <v>53</v>
      </c>
      <c r="I291" s="200">
        <v>61</v>
      </c>
      <c r="J291" s="200">
        <v>60</v>
      </c>
      <c r="K291" s="279"/>
    </row>
    <row r="292" spans="1:11">
      <c r="A292" s="267" t="s">
        <v>14</v>
      </c>
      <c r="B292" s="89">
        <v>6191</v>
      </c>
      <c r="C292" s="200">
        <v>2540</v>
      </c>
      <c r="D292" s="200">
        <v>843</v>
      </c>
      <c r="E292" s="200">
        <v>408</v>
      </c>
      <c r="F292" s="200">
        <v>274</v>
      </c>
      <c r="G292" s="200">
        <v>1916</v>
      </c>
      <c r="H292" s="200">
        <v>32</v>
      </c>
      <c r="I292" s="200">
        <v>80</v>
      </c>
      <c r="J292" s="200">
        <v>98</v>
      </c>
      <c r="K292" s="279"/>
    </row>
    <row r="293" spans="1:11">
      <c r="A293" s="267" t="s">
        <v>15</v>
      </c>
      <c r="B293" s="89">
        <v>7035</v>
      </c>
      <c r="C293" s="200">
        <v>3683</v>
      </c>
      <c r="D293" s="200">
        <v>1220</v>
      </c>
      <c r="E293" s="200">
        <v>314</v>
      </c>
      <c r="F293" s="200">
        <v>157</v>
      </c>
      <c r="G293" s="200">
        <v>1413</v>
      </c>
      <c r="H293" s="200">
        <v>58</v>
      </c>
      <c r="I293" s="200">
        <v>90</v>
      </c>
      <c r="J293" s="200">
        <v>100</v>
      </c>
      <c r="K293" s="279"/>
    </row>
    <row r="294" spans="1:11">
      <c r="A294" s="267" t="s">
        <v>16</v>
      </c>
      <c r="B294" s="89">
        <v>6501</v>
      </c>
      <c r="C294" s="200">
        <v>3660</v>
      </c>
      <c r="D294" s="200">
        <v>1096</v>
      </c>
      <c r="E294" s="200">
        <v>248</v>
      </c>
      <c r="F294" s="200">
        <v>99</v>
      </c>
      <c r="G294" s="200">
        <v>1078</v>
      </c>
      <c r="H294" s="200">
        <v>29</v>
      </c>
      <c r="I294" s="200">
        <v>144</v>
      </c>
      <c r="J294" s="200">
        <v>147</v>
      </c>
      <c r="K294" s="279"/>
    </row>
    <row r="295" spans="1:11">
      <c r="A295" s="267" t="s">
        <v>11</v>
      </c>
      <c r="B295" s="89">
        <v>7855</v>
      </c>
      <c r="C295" s="200">
        <v>4941</v>
      </c>
      <c r="D295" s="200">
        <v>1001</v>
      </c>
      <c r="E295" s="200">
        <v>324</v>
      </c>
      <c r="F295" s="200">
        <v>57</v>
      </c>
      <c r="G295" s="200">
        <v>1353</v>
      </c>
      <c r="H295" s="200">
        <v>24</v>
      </c>
      <c r="I295" s="200">
        <v>65</v>
      </c>
      <c r="J295" s="200">
        <v>90</v>
      </c>
      <c r="K295" s="279"/>
    </row>
    <row r="296" spans="1:11">
      <c r="A296" s="267" t="s">
        <v>17</v>
      </c>
      <c r="B296" s="89">
        <v>10243</v>
      </c>
      <c r="C296" s="200">
        <v>6967</v>
      </c>
      <c r="D296" s="200">
        <v>766</v>
      </c>
      <c r="E296" s="200">
        <v>410</v>
      </c>
      <c r="F296" s="200">
        <v>107</v>
      </c>
      <c r="G296" s="200">
        <v>1666</v>
      </c>
      <c r="H296" s="200">
        <v>52</v>
      </c>
      <c r="I296" s="200">
        <v>143</v>
      </c>
      <c r="J296" s="200">
        <v>132</v>
      </c>
      <c r="K296" s="279"/>
    </row>
    <row r="297" spans="1:11">
      <c r="A297" s="267" t="s">
        <v>18</v>
      </c>
      <c r="B297" s="89">
        <v>8370</v>
      </c>
      <c r="C297" s="200">
        <v>5682</v>
      </c>
      <c r="D297" s="200">
        <v>620</v>
      </c>
      <c r="E297" s="200">
        <v>302</v>
      </c>
      <c r="F297" s="200">
        <v>74</v>
      </c>
      <c r="G297" s="200">
        <v>1360</v>
      </c>
      <c r="H297" s="200">
        <v>57</v>
      </c>
      <c r="I297" s="200">
        <v>165</v>
      </c>
      <c r="J297" s="200">
        <v>110</v>
      </c>
      <c r="K297" s="279"/>
    </row>
    <row r="298" spans="1:11">
      <c r="A298" s="267" t="s">
        <v>19</v>
      </c>
      <c r="B298" s="89">
        <v>8809</v>
      </c>
      <c r="C298" s="200">
        <v>6048</v>
      </c>
      <c r="D298" s="200">
        <v>1016</v>
      </c>
      <c r="E298" s="200">
        <v>369</v>
      </c>
      <c r="F298" s="200">
        <v>78</v>
      </c>
      <c r="G298" s="200">
        <v>1020</v>
      </c>
      <c r="H298" s="200">
        <v>79</v>
      </c>
      <c r="I298" s="200">
        <v>53</v>
      </c>
      <c r="J298" s="200">
        <v>146</v>
      </c>
      <c r="K298" s="279"/>
    </row>
    <row r="299" spans="1:11">
      <c r="A299" s="267" t="s">
        <v>20</v>
      </c>
      <c r="B299" s="89">
        <v>7863</v>
      </c>
      <c r="C299" s="200">
        <v>4588</v>
      </c>
      <c r="D299" s="200">
        <v>930</v>
      </c>
      <c r="E299" s="200">
        <v>402</v>
      </c>
      <c r="F299" s="200">
        <v>148</v>
      </c>
      <c r="G299" s="200">
        <v>1413</v>
      </c>
      <c r="H299" s="200">
        <v>44</v>
      </c>
      <c r="I299" s="200">
        <v>131</v>
      </c>
      <c r="J299" s="200">
        <v>207</v>
      </c>
      <c r="K299" s="279"/>
    </row>
    <row r="300" spans="1:11">
      <c r="A300" s="267" t="s">
        <v>21</v>
      </c>
      <c r="B300" s="89">
        <v>6726</v>
      </c>
      <c r="C300" s="200">
        <v>3481</v>
      </c>
      <c r="D300" s="200">
        <v>949</v>
      </c>
      <c r="E300" s="200">
        <v>402</v>
      </c>
      <c r="F300" s="200">
        <v>197</v>
      </c>
      <c r="G300" s="200">
        <v>1440</v>
      </c>
      <c r="H300" s="200">
        <v>45</v>
      </c>
      <c r="I300" s="200">
        <v>99</v>
      </c>
      <c r="J300" s="200">
        <v>113</v>
      </c>
      <c r="K300" s="279"/>
    </row>
    <row r="301" spans="1:11">
      <c r="A301" s="267" t="s">
        <v>22</v>
      </c>
      <c r="B301" s="89">
        <v>8648</v>
      </c>
      <c r="C301" s="200">
        <v>4390</v>
      </c>
      <c r="D301" s="200">
        <v>1582</v>
      </c>
      <c r="E301" s="200">
        <v>413</v>
      </c>
      <c r="F301" s="200">
        <v>240</v>
      </c>
      <c r="G301" s="200">
        <v>1576</v>
      </c>
      <c r="H301" s="200">
        <v>53</v>
      </c>
      <c r="I301" s="200">
        <v>211</v>
      </c>
      <c r="J301" s="200">
        <v>183</v>
      </c>
      <c r="K301" s="279"/>
    </row>
    <row r="302" spans="1:11">
      <c r="A302" s="271" t="s">
        <v>122</v>
      </c>
      <c r="B302" s="89"/>
      <c r="C302" s="200"/>
      <c r="D302" s="200"/>
      <c r="E302" s="200"/>
      <c r="F302" s="200"/>
      <c r="G302" s="200"/>
      <c r="H302" s="200"/>
      <c r="I302" s="200"/>
      <c r="J302" s="200"/>
      <c r="K302" s="279"/>
    </row>
    <row r="303" spans="1:11">
      <c r="A303" s="267" t="s">
        <v>12</v>
      </c>
      <c r="B303" s="89">
        <v>5658</v>
      </c>
      <c r="C303" s="200">
        <v>2150</v>
      </c>
      <c r="D303" s="200">
        <v>700</v>
      </c>
      <c r="E303" s="200">
        <v>350</v>
      </c>
      <c r="F303" s="200">
        <v>302</v>
      </c>
      <c r="G303" s="200">
        <v>1954</v>
      </c>
      <c r="H303" s="200">
        <v>39</v>
      </c>
      <c r="I303" s="200">
        <v>63</v>
      </c>
      <c r="J303" s="200">
        <v>100</v>
      </c>
      <c r="K303" s="279"/>
    </row>
    <row r="304" spans="1:11">
      <c r="A304" s="267" t="s">
        <v>13</v>
      </c>
      <c r="B304" s="89">
        <v>4770</v>
      </c>
      <c r="C304" s="200">
        <v>1468</v>
      </c>
      <c r="D304" s="200">
        <v>513</v>
      </c>
      <c r="E304" s="200">
        <v>416</v>
      </c>
      <c r="F304" s="200">
        <v>287</v>
      </c>
      <c r="G304" s="200">
        <v>1906</v>
      </c>
      <c r="H304" s="200">
        <v>41</v>
      </c>
      <c r="I304" s="200">
        <v>55</v>
      </c>
      <c r="J304" s="200">
        <v>84</v>
      </c>
      <c r="K304" s="279"/>
    </row>
    <row r="305" spans="1:11">
      <c r="A305" s="267" t="s">
        <v>14</v>
      </c>
      <c r="B305" s="89">
        <v>6236</v>
      </c>
      <c r="C305" s="200">
        <v>2478</v>
      </c>
      <c r="D305" s="200">
        <v>743</v>
      </c>
      <c r="E305" s="200">
        <v>470</v>
      </c>
      <c r="F305" s="200">
        <v>289</v>
      </c>
      <c r="G305" s="200">
        <v>1896</v>
      </c>
      <c r="H305" s="200">
        <v>45</v>
      </c>
      <c r="I305" s="200">
        <v>226</v>
      </c>
      <c r="J305" s="200">
        <v>89</v>
      </c>
      <c r="K305" s="279"/>
    </row>
    <row r="306" spans="1:11">
      <c r="A306" s="267" t="s">
        <v>15</v>
      </c>
      <c r="B306" s="89">
        <v>7616</v>
      </c>
      <c r="C306" s="200">
        <v>4080</v>
      </c>
      <c r="D306" s="200">
        <v>828</v>
      </c>
      <c r="E306" s="200">
        <v>439</v>
      </c>
      <c r="F306" s="200">
        <v>164</v>
      </c>
      <c r="G306" s="200">
        <v>1827</v>
      </c>
      <c r="H306" s="200">
        <v>39</v>
      </c>
      <c r="I306" s="200">
        <v>98</v>
      </c>
      <c r="J306" s="200">
        <v>141</v>
      </c>
      <c r="K306" s="279"/>
    </row>
    <row r="307" spans="1:11">
      <c r="A307" s="267" t="s">
        <v>16</v>
      </c>
      <c r="B307" s="89">
        <v>6863</v>
      </c>
      <c r="C307" s="200">
        <v>3844</v>
      </c>
      <c r="D307" s="200">
        <v>995</v>
      </c>
      <c r="E307" s="200">
        <v>464</v>
      </c>
      <c r="F307" s="200">
        <v>151</v>
      </c>
      <c r="G307" s="200">
        <v>1167</v>
      </c>
      <c r="H307" s="200">
        <v>34</v>
      </c>
      <c r="I307" s="200">
        <v>73</v>
      </c>
      <c r="J307" s="200">
        <v>135</v>
      </c>
      <c r="K307" s="279"/>
    </row>
    <row r="308" spans="1:11">
      <c r="A308" s="267" t="s">
        <v>11</v>
      </c>
      <c r="B308" s="165">
        <v>7986</v>
      </c>
      <c r="C308" s="200">
        <v>5254</v>
      </c>
      <c r="D308" s="200">
        <v>912</v>
      </c>
      <c r="E308" s="200">
        <v>514</v>
      </c>
      <c r="F308" s="200">
        <v>80</v>
      </c>
      <c r="G308" s="200">
        <v>977</v>
      </c>
      <c r="H308" s="200">
        <v>56</v>
      </c>
      <c r="I308" s="200">
        <v>73</v>
      </c>
      <c r="J308" s="200">
        <v>120</v>
      </c>
      <c r="K308" s="279"/>
    </row>
    <row r="309" spans="1:11">
      <c r="A309" s="267" t="s">
        <v>17</v>
      </c>
      <c r="B309" s="165">
        <v>9320</v>
      </c>
      <c r="C309" s="200">
        <v>6231</v>
      </c>
      <c r="D309" s="200">
        <v>761</v>
      </c>
      <c r="E309" s="200">
        <v>734</v>
      </c>
      <c r="F309" s="200">
        <v>106</v>
      </c>
      <c r="G309" s="200">
        <v>1191</v>
      </c>
      <c r="H309" s="200">
        <v>90</v>
      </c>
      <c r="I309" s="200">
        <v>85</v>
      </c>
      <c r="J309" s="200">
        <v>122</v>
      </c>
      <c r="K309" s="279"/>
    </row>
    <row r="310" spans="1:11">
      <c r="A310" s="267" t="s">
        <v>18</v>
      </c>
      <c r="B310" s="165">
        <v>8921</v>
      </c>
      <c r="C310" s="200">
        <v>6154</v>
      </c>
      <c r="D310" s="200">
        <v>852</v>
      </c>
      <c r="E310" s="200">
        <v>320</v>
      </c>
      <c r="F310" s="200">
        <v>80</v>
      </c>
      <c r="G310" s="200">
        <v>1208</v>
      </c>
      <c r="H310" s="200">
        <v>55</v>
      </c>
      <c r="I310" s="200">
        <v>91</v>
      </c>
      <c r="J310" s="200">
        <v>161</v>
      </c>
      <c r="K310" s="279"/>
    </row>
    <row r="311" spans="1:11">
      <c r="A311" s="268" t="s">
        <v>19</v>
      </c>
      <c r="B311" s="165">
        <v>9789</v>
      </c>
      <c r="C311" s="200">
        <v>6697</v>
      </c>
      <c r="D311" s="200">
        <v>1170</v>
      </c>
      <c r="E311" s="200">
        <v>533</v>
      </c>
      <c r="F311" s="200">
        <v>132</v>
      </c>
      <c r="G311" s="200">
        <v>1087</v>
      </c>
      <c r="H311" s="200">
        <v>47</v>
      </c>
      <c r="I311" s="200">
        <v>42</v>
      </c>
      <c r="J311" s="200">
        <v>81</v>
      </c>
      <c r="K311" s="279"/>
    </row>
    <row r="312" spans="1:11">
      <c r="A312" s="267" t="s">
        <v>20</v>
      </c>
      <c r="B312" s="165">
        <v>8231</v>
      </c>
      <c r="C312" s="200">
        <v>5103</v>
      </c>
      <c r="D312" s="200">
        <v>1131</v>
      </c>
      <c r="E312" s="200">
        <v>410</v>
      </c>
      <c r="F312" s="200">
        <v>121</v>
      </c>
      <c r="G312" s="200">
        <v>1236</v>
      </c>
      <c r="H312" s="200">
        <v>29</v>
      </c>
      <c r="I312" s="200">
        <v>86</v>
      </c>
      <c r="J312" s="200">
        <v>115</v>
      </c>
      <c r="K312" s="279"/>
    </row>
    <row r="313" spans="1:11">
      <c r="A313" s="267" t="s">
        <v>21</v>
      </c>
      <c r="B313" s="165">
        <v>7398</v>
      </c>
      <c r="C313" s="200">
        <v>3746</v>
      </c>
      <c r="D313" s="200">
        <v>944</v>
      </c>
      <c r="E313" s="200">
        <v>435</v>
      </c>
      <c r="F313" s="200">
        <v>250</v>
      </c>
      <c r="G313" s="200">
        <v>1764</v>
      </c>
      <c r="H313" s="200">
        <v>39</v>
      </c>
      <c r="I313" s="200">
        <v>101</v>
      </c>
      <c r="J313" s="200">
        <v>119</v>
      </c>
      <c r="K313" s="279"/>
    </row>
    <row r="314" spans="1:11">
      <c r="A314" s="267" t="s">
        <v>22</v>
      </c>
      <c r="B314" s="165">
        <v>9540</v>
      </c>
      <c r="C314" s="200">
        <v>4636</v>
      </c>
      <c r="D314" s="200">
        <v>1921</v>
      </c>
      <c r="E314" s="200">
        <v>391</v>
      </c>
      <c r="F314" s="200">
        <v>243</v>
      </c>
      <c r="G314" s="200">
        <v>1896</v>
      </c>
      <c r="H314" s="200">
        <v>36</v>
      </c>
      <c r="I314" s="200">
        <v>170</v>
      </c>
      <c r="J314" s="200">
        <v>247</v>
      </c>
      <c r="K314" s="279"/>
    </row>
    <row r="315" spans="1:11">
      <c r="A315" s="271" t="s">
        <v>123</v>
      </c>
      <c r="B315" s="165"/>
      <c r="C315" s="200"/>
      <c r="D315" s="200"/>
      <c r="E315" s="200"/>
      <c r="F315" s="200"/>
      <c r="G315" s="200"/>
      <c r="H315" s="200"/>
      <c r="I315" s="200"/>
      <c r="J315" s="200"/>
      <c r="K315" s="279"/>
    </row>
    <row r="316" spans="1:11">
      <c r="A316" s="267" t="s">
        <v>12</v>
      </c>
      <c r="B316" s="165">
        <v>6216</v>
      </c>
      <c r="C316" s="200">
        <v>2410</v>
      </c>
      <c r="D316" s="200">
        <v>928</v>
      </c>
      <c r="E316" s="200">
        <v>431</v>
      </c>
      <c r="F316" s="200">
        <v>381</v>
      </c>
      <c r="G316" s="200">
        <v>1888</v>
      </c>
      <c r="H316" s="200">
        <v>32</v>
      </c>
      <c r="I316" s="200">
        <v>46</v>
      </c>
      <c r="J316" s="200">
        <v>100</v>
      </c>
      <c r="K316" s="279"/>
    </row>
    <row r="317" spans="1:11">
      <c r="A317" s="267" t="s">
        <v>13</v>
      </c>
      <c r="B317" s="165">
        <v>5741</v>
      </c>
      <c r="C317" s="200">
        <v>2147</v>
      </c>
      <c r="D317" s="200">
        <v>594</v>
      </c>
      <c r="E317" s="200">
        <v>304</v>
      </c>
      <c r="F317" s="200">
        <v>402</v>
      </c>
      <c r="G317" s="200">
        <v>2102</v>
      </c>
      <c r="H317" s="200">
        <v>49</v>
      </c>
      <c r="I317" s="200">
        <v>33</v>
      </c>
      <c r="J317" s="200">
        <v>110</v>
      </c>
      <c r="K317" s="279"/>
    </row>
    <row r="318" spans="1:11">
      <c r="A318" s="267" t="s">
        <v>14</v>
      </c>
      <c r="B318" s="165">
        <v>6677</v>
      </c>
      <c r="C318" s="200">
        <v>2885</v>
      </c>
      <c r="D318" s="200">
        <v>967</v>
      </c>
      <c r="E318" s="200">
        <v>361</v>
      </c>
      <c r="F318" s="200">
        <v>367</v>
      </c>
      <c r="G318" s="200">
        <v>1824</v>
      </c>
      <c r="H318" s="200">
        <v>57</v>
      </c>
      <c r="I318" s="200">
        <v>84</v>
      </c>
      <c r="J318" s="200">
        <v>132</v>
      </c>
      <c r="K318" s="279"/>
    </row>
    <row r="319" spans="1:11">
      <c r="A319" s="267" t="s">
        <v>15</v>
      </c>
      <c r="B319" s="165">
        <v>7827</v>
      </c>
      <c r="C319" s="200">
        <v>4705</v>
      </c>
      <c r="D319" s="200">
        <v>927</v>
      </c>
      <c r="E319" s="200">
        <v>485</v>
      </c>
      <c r="F319" s="200">
        <v>248</v>
      </c>
      <c r="G319" s="200">
        <v>1144</v>
      </c>
      <c r="H319" s="200">
        <v>36</v>
      </c>
      <c r="I319" s="200">
        <v>114</v>
      </c>
      <c r="J319" s="200">
        <v>168</v>
      </c>
      <c r="K319" s="279"/>
    </row>
    <row r="320" spans="1:11">
      <c r="A320" s="267" t="s">
        <v>16</v>
      </c>
      <c r="B320" s="165">
        <v>7551</v>
      </c>
      <c r="C320" s="200">
        <v>5132</v>
      </c>
      <c r="D320" s="200">
        <v>943</v>
      </c>
      <c r="E320" s="200">
        <v>290</v>
      </c>
      <c r="F320" s="200">
        <v>86</v>
      </c>
      <c r="G320" s="200">
        <v>875</v>
      </c>
      <c r="H320" s="200">
        <v>26</v>
      </c>
      <c r="I320" s="200">
        <v>121</v>
      </c>
      <c r="J320" s="200">
        <v>78</v>
      </c>
      <c r="K320" s="279"/>
    </row>
    <row r="321" spans="1:11">
      <c r="A321" s="267" t="s">
        <v>11</v>
      </c>
      <c r="B321" s="165">
        <v>9288</v>
      </c>
      <c r="C321" s="200">
        <v>6657</v>
      </c>
      <c r="D321" s="200">
        <v>1037</v>
      </c>
      <c r="E321" s="200">
        <v>419</v>
      </c>
      <c r="F321" s="200">
        <v>56</v>
      </c>
      <c r="G321" s="200">
        <v>790</v>
      </c>
      <c r="H321" s="200">
        <v>43</v>
      </c>
      <c r="I321" s="200">
        <v>106</v>
      </c>
      <c r="J321" s="200">
        <v>180</v>
      </c>
      <c r="K321" s="279"/>
    </row>
    <row r="322" spans="1:11">
      <c r="A322" s="267" t="s">
        <v>17</v>
      </c>
      <c r="B322" s="165">
        <v>10048</v>
      </c>
      <c r="C322" s="200">
        <v>6815</v>
      </c>
      <c r="D322" s="200">
        <v>1020</v>
      </c>
      <c r="E322" s="200">
        <v>493</v>
      </c>
      <c r="F322" s="200">
        <v>168</v>
      </c>
      <c r="G322" s="200">
        <v>1115</v>
      </c>
      <c r="H322" s="200">
        <v>48</v>
      </c>
      <c r="I322" s="200">
        <v>238</v>
      </c>
      <c r="J322" s="200">
        <v>151</v>
      </c>
      <c r="K322" s="279"/>
    </row>
    <row r="323" spans="1:11">
      <c r="A323" s="267" t="s">
        <v>18</v>
      </c>
      <c r="B323" s="165">
        <v>9486</v>
      </c>
      <c r="C323" s="200">
        <v>6798</v>
      </c>
      <c r="D323" s="200">
        <v>872</v>
      </c>
      <c r="E323" s="200">
        <v>280</v>
      </c>
      <c r="F323" s="200">
        <v>84</v>
      </c>
      <c r="G323" s="200">
        <v>1222</v>
      </c>
      <c r="H323" s="200">
        <v>57</v>
      </c>
      <c r="I323" s="200">
        <v>62</v>
      </c>
      <c r="J323" s="200">
        <v>111</v>
      </c>
      <c r="K323" s="279"/>
    </row>
    <row r="324" spans="1:11">
      <c r="A324" s="267" t="s">
        <v>19</v>
      </c>
      <c r="B324" s="165">
        <v>9324</v>
      </c>
      <c r="C324" s="200">
        <v>6837</v>
      </c>
      <c r="D324" s="200">
        <v>1066</v>
      </c>
      <c r="E324" s="200">
        <v>260</v>
      </c>
      <c r="F324" s="200">
        <v>70</v>
      </c>
      <c r="G324" s="200">
        <v>811</v>
      </c>
      <c r="H324" s="200">
        <v>28</v>
      </c>
      <c r="I324" s="200">
        <v>100</v>
      </c>
      <c r="J324" s="200">
        <v>152</v>
      </c>
      <c r="K324" s="279"/>
    </row>
    <row r="325" spans="1:11">
      <c r="A325" s="267" t="s">
        <v>20</v>
      </c>
      <c r="B325" s="165">
        <v>8804</v>
      </c>
      <c r="C325" s="200">
        <v>5792</v>
      </c>
      <c r="D325" s="200">
        <v>1084</v>
      </c>
      <c r="E325" s="200">
        <v>275</v>
      </c>
      <c r="F325" s="200">
        <v>143</v>
      </c>
      <c r="G325" s="200">
        <v>1140</v>
      </c>
      <c r="H325" s="200">
        <v>31</v>
      </c>
      <c r="I325" s="200">
        <v>149</v>
      </c>
      <c r="J325" s="200">
        <v>190</v>
      </c>
      <c r="K325" s="279"/>
    </row>
    <row r="326" spans="1:11">
      <c r="A326" s="267" t="s">
        <v>21</v>
      </c>
      <c r="B326" s="165">
        <v>7053</v>
      </c>
      <c r="C326" s="200">
        <v>3962</v>
      </c>
      <c r="D326" s="200">
        <v>1095</v>
      </c>
      <c r="E326" s="200">
        <v>301</v>
      </c>
      <c r="F326" s="200">
        <v>204</v>
      </c>
      <c r="G326" s="200">
        <v>1184</v>
      </c>
      <c r="H326" s="200">
        <v>49</v>
      </c>
      <c r="I326" s="200">
        <v>173</v>
      </c>
      <c r="J326" s="200">
        <v>85</v>
      </c>
      <c r="K326" s="279"/>
    </row>
    <row r="327" spans="1:11">
      <c r="A327" s="267" t="s">
        <v>22</v>
      </c>
      <c r="B327" s="165">
        <v>9301</v>
      </c>
      <c r="C327" s="200">
        <v>5055</v>
      </c>
      <c r="D327" s="200">
        <v>1830</v>
      </c>
      <c r="E327" s="200">
        <v>457</v>
      </c>
      <c r="F327" s="200">
        <v>392</v>
      </c>
      <c r="G327" s="200">
        <v>1255</v>
      </c>
      <c r="H327" s="200">
        <v>38</v>
      </c>
      <c r="I327" s="200">
        <v>128</v>
      </c>
      <c r="J327" s="200">
        <v>146</v>
      </c>
      <c r="K327" s="279"/>
    </row>
    <row r="328" spans="1:11">
      <c r="A328" s="271" t="s">
        <v>125</v>
      </c>
      <c r="B328" s="165"/>
      <c r="C328" s="200"/>
      <c r="D328" s="200"/>
      <c r="E328" s="200"/>
      <c r="F328" s="200"/>
      <c r="G328" s="200"/>
      <c r="H328" s="200"/>
      <c r="I328" s="200"/>
      <c r="J328" s="200"/>
      <c r="K328" s="279"/>
    </row>
    <row r="329" spans="1:11">
      <c r="A329" s="267" t="s">
        <v>12</v>
      </c>
      <c r="B329" s="165">
        <v>6113</v>
      </c>
      <c r="C329" s="200">
        <v>3007</v>
      </c>
      <c r="D329" s="200">
        <v>814</v>
      </c>
      <c r="E329" s="200">
        <v>308</v>
      </c>
      <c r="F329" s="200">
        <v>374</v>
      </c>
      <c r="G329" s="200">
        <v>1466</v>
      </c>
      <c r="H329" s="200">
        <v>27</v>
      </c>
      <c r="I329" s="200">
        <v>73</v>
      </c>
      <c r="J329" s="200">
        <v>44</v>
      </c>
      <c r="K329" s="279"/>
    </row>
    <row r="330" spans="1:11">
      <c r="A330" s="267" t="s">
        <v>13</v>
      </c>
      <c r="B330" s="165">
        <v>5516</v>
      </c>
      <c r="C330" s="200">
        <v>2468</v>
      </c>
      <c r="D330" s="200">
        <v>456</v>
      </c>
      <c r="E330" s="200">
        <v>409</v>
      </c>
      <c r="F330" s="200">
        <v>230</v>
      </c>
      <c r="G330" s="200">
        <v>1737</v>
      </c>
      <c r="H330" s="200">
        <v>57</v>
      </c>
      <c r="I330" s="200">
        <v>90</v>
      </c>
      <c r="J330" s="200">
        <v>69</v>
      </c>
      <c r="K330" s="279"/>
    </row>
    <row r="331" spans="1:11">
      <c r="A331" s="267" t="s">
        <v>14</v>
      </c>
      <c r="B331" s="165">
        <v>7185</v>
      </c>
      <c r="C331" s="200">
        <v>3609</v>
      </c>
      <c r="D331" s="200">
        <v>864</v>
      </c>
      <c r="E331" s="200">
        <v>372</v>
      </c>
      <c r="F331" s="200">
        <v>325</v>
      </c>
      <c r="G331" s="200">
        <v>1754</v>
      </c>
      <c r="H331" s="200">
        <v>52</v>
      </c>
      <c r="I331" s="200">
        <v>91</v>
      </c>
      <c r="J331" s="200">
        <v>118</v>
      </c>
      <c r="K331" s="279"/>
    </row>
    <row r="332" spans="1:11">
      <c r="A332" s="267" t="s">
        <v>15</v>
      </c>
      <c r="B332" s="165">
        <v>7335</v>
      </c>
      <c r="C332" s="200">
        <v>4729</v>
      </c>
      <c r="D332" s="200">
        <v>917</v>
      </c>
      <c r="E332" s="200">
        <v>262</v>
      </c>
      <c r="F332" s="200">
        <v>149</v>
      </c>
      <c r="G332" s="200">
        <v>1050</v>
      </c>
      <c r="H332" s="200">
        <v>44</v>
      </c>
      <c r="I332" s="200">
        <v>80</v>
      </c>
      <c r="J332" s="200">
        <v>104</v>
      </c>
      <c r="K332" s="279"/>
    </row>
    <row r="333" spans="1:11">
      <c r="A333" s="267" t="s">
        <v>16</v>
      </c>
      <c r="B333" s="165">
        <v>7637</v>
      </c>
      <c r="C333" s="200">
        <v>5676</v>
      </c>
      <c r="D333" s="200">
        <v>669</v>
      </c>
      <c r="E333" s="200">
        <v>251</v>
      </c>
      <c r="F333" s="200">
        <v>89</v>
      </c>
      <c r="G333" s="200">
        <v>704</v>
      </c>
      <c r="H333" s="200">
        <v>34</v>
      </c>
      <c r="I333" s="200">
        <v>80</v>
      </c>
      <c r="J333" s="200">
        <v>134</v>
      </c>
      <c r="K333" s="279"/>
    </row>
    <row r="334" spans="1:11">
      <c r="A334" s="267" t="s">
        <v>11</v>
      </c>
      <c r="B334" s="165">
        <v>8384</v>
      </c>
      <c r="C334" s="200">
        <v>6300</v>
      </c>
      <c r="D334" s="200">
        <v>879</v>
      </c>
      <c r="E334" s="200">
        <v>324</v>
      </c>
      <c r="F334" s="200">
        <v>98</v>
      </c>
      <c r="G334" s="200">
        <v>615</v>
      </c>
      <c r="H334" s="200">
        <v>36</v>
      </c>
      <c r="I334" s="200">
        <v>32</v>
      </c>
      <c r="J334" s="200">
        <v>100</v>
      </c>
      <c r="K334" s="279"/>
    </row>
    <row r="335" spans="1:11">
      <c r="A335" s="267" t="s">
        <v>17</v>
      </c>
      <c r="B335" s="165">
        <v>10038</v>
      </c>
      <c r="C335" s="200">
        <v>7416</v>
      </c>
      <c r="D335" s="200">
        <v>876</v>
      </c>
      <c r="E335" s="200">
        <v>294</v>
      </c>
      <c r="F335" s="200">
        <v>73</v>
      </c>
      <c r="G335" s="200">
        <v>976</v>
      </c>
      <c r="H335" s="200">
        <v>29</v>
      </c>
      <c r="I335" s="200">
        <v>211</v>
      </c>
      <c r="J335" s="200">
        <v>163</v>
      </c>
      <c r="K335" s="279"/>
    </row>
    <row r="336" spans="1:11">
      <c r="A336" s="267" t="s">
        <v>18</v>
      </c>
      <c r="B336" s="165">
        <v>8837</v>
      </c>
      <c r="C336" s="200">
        <v>6429</v>
      </c>
      <c r="D336" s="200">
        <v>742</v>
      </c>
      <c r="E336" s="200">
        <v>294</v>
      </c>
      <c r="F336" s="200">
        <v>95</v>
      </c>
      <c r="G336" s="200">
        <v>999</v>
      </c>
      <c r="H336" s="200">
        <v>48</v>
      </c>
      <c r="I336" s="200">
        <v>74</v>
      </c>
      <c r="J336" s="200">
        <v>156</v>
      </c>
      <c r="K336" s="279"/>
    </row>
    <row r="337" spans="1:11">
      <c r="A337" s="267" t="s">
        <v>19</v>
      </c>
      <c r="B337" s="165">
        <v>9211</v>
      </c>
      <c r="C337" s="200">
        <v>6653</v>
      </c>
      <c r="D337" s="200">
        <v>1096</v>
      </c>
      <c r="E337" s="200">
        <v>255</v>
      </c>
      <c r="F337" s="200">
        <v>102</v>
      </c>
      <c r="G337" s="200">
        <v>896</v>
      </c>
      <c r="H337" s="200">
        <v>51</v>
      </c>
      <c r="I337" s="200">
        <v>63</v>
      </c>
      <c r="J337" s="200">
        <v>95</v>
      </c>
      <c r="K337" s="279"/>
    </row>
    <row r="338" spans="1:11">
      <c r="A338" s="267" t="s">
        <v>20</v>
      </c>
      <c r="B338" s="165">
        <v>8409</v>
      </c>
      <c r="C338" s="200">
        <v>5768</v>
      </c>
      <c r="D338" s="200">
        <v>1108</v>
      </c>
      <c r="E338" s="200">
        <v>219</v>
      </c>
      <c r="F338" s="200">
        <v>124</v>
      </c>
      <c r="G338" s="200">
        <v>933</v>
      </c>
      <c r="H338" s="200">
        <v>61</v>
      </c>
      <c r="I338" s="200">
        <v>54</v>
      </c>
      <c r="J338" s="200">
        <v>142</v>
      </c>
      <c r="K338" s="279"/>
    </row>
    <row r="339" spans="1:11">
      <c r="A339" s="267" t="s">
        <v>21</v>
      </c>
      <c r="B339" s="165">
        <v>7951</v>
      </c>
      <c r="C339" s="200">
        <v>5038</v>
      </c>
      <c r="D339" s="200">
        <v>998</v>
      </c>
      <c r="E339" s="200">
        <v>312</v>
      </c>
      <c r="F339" s="200">
        <v>183</v>
      </c>
      <c r="G339" s="200">
        <v>1185</v>
      </c>
      <c r="H339" s="200">
        <v>40</v>
      </c>
      <c r="I339" s="200">
        <v>90</v>
      </c>
      <c r="J339" s="200">
        <v>105</v>
      </c>
      <c r="K339" s="279"/>
    </row>
    <row r="340" spans="1:11">
      <c r="A340" s="267" t="s">
        <v>22</v>
      </c>
      <c r="B340" s="165">
        <v>8160</v>
      </c>
      <c r="C340" s="200">
        <v>4319</v>
      </c>
      <c r="D340" s="200">
        <v>1810</v>
      </c>
      <c r="E340" s="200">
        <v>289</v>
      </c>
      <c r="F340" s="200">
        <v>243</v>
      </c>
      <c r="G340" s="200">
        <v>1156</v>
      </c>
      <c r="H340" s="200">
        <v>70</v>
      </c>
      <c r="I340" s="200">
        <v>152</v>
      </c>
      <c r="J340" s="200">
        <v>121</v>
      </c>
      <c r="K340" s="279"/>
    </row>
    <row r="341" spans="1:11">
      <c r="A341" s="271" t="s">
        <v>130</v>
      </c>
      <c r="B341" s="165"/>
      <c r="C341" s="200"/>
      <c r="D341" s="200"/>
      <c r="E341" s="200"/>
      <c r="F341" s="200"/>
      <c r="G341" s="200"/>
      <c r="H341" s="200"/>
      <c r="I341" s="200"/>
      <c r="J341" s="200"/>
      <c r="K341" s="279"/>
    </row>
    <row r="342" spans="1:11">
      <c r="A342" s="267" t="s">
        <v>12</v>
      </c>
      <c r="B342" s="165">
        <v>6050</v>
      </c>
      <c r="C342" s="200">
        <v>2968</v>
      </c>
      <c r="D342" s="200">
        <v>759</v>
      </c>
      <c r="E342" s="200">
        <v>425</v>
      </c>
      <c r="F342" s="200">
        <v>258</v>
      </c>
      <c r="G342" s="200">
        <v>1476</v>
      </c>
      <c r="H342" s="200">
        <v>48</v>
      </c>
      <c r="I342" s="200">
        <v>37</v>
      </c>
      <c r="J342" s="200">
        <v>79</v>
      </c>
      <c r="K342" s="279"/>
    </row>
    <row r="343" spans="1:11">
      <c r="A343" s="267" t="s">
        <v>13</v>
      </c>
      <c r="B343" s="165">
        <v>5706</v>
      </c>
      <c r="C343" s="200">
        <v>2779</v>
      </c>
      <c r="D343" s="200">
        <v>707</v>
      </c>
      <c r="E343" s="200">
        <v>174</v>
      </c>
      <c r="F343" s="200">
        <v>288</v>
      </c>
      <c r="G343" s="200">
        <v>1588</v>
      </c>
      <c r="H343" s="200">
        <v>48</v>
      </c>
      <c r="I343" s="200">
        <v>58</v>
      </c>
      <c r="J343" s="200">
        <v>64</v>
      </c>
      <c r="K343" s="279"/>
    </row>
    <row r="344" spans="1:11">
      <c r="A344" s="267" t="s">
        <v>14</v>
      </c>
      <c r="B344" s="165">
        <v>7333</v>
      </c>
      <c r="C344" s="200">
        <v>4069</v>
      </c>
      <c r="D344" s="200">
        <v>1129</v>
      </c>
      <c r="E344" s="200">
        <v>280</v>
      </c>
      <c r="F344" s="200">
        <v>240</v>
      </c>
      <c r="G344" s="200">
        <v>1351</v>
      </c>
      <c r="H344" s="200">
        <v>48</v>
      </c>
      <c r="I344" s="200">
        <v>93</v>
      </c>
      <c r="J344" s="200">
        <v>123</v>
      </c>
      <c r="K344" s="279"/>
    </row>
    <row r="345" spans="1:11">
      <c r="A345" s="267" t="s">
        <v>15</v>
      </c>
      <c r="B345" s="165">
        <v>7607</v>
      </c>
      <c r="C345" s="200">
        <v>4952</v>
      </c>
      <c r="D345" s="200">
        <v>1136</v>
      </c>
      <c r="E345" s="200">
        <v>270</v>
      </c>
      <c r="F345" s="200">
        <v>139</v>
      </c>
      <c r="G345" s="294">
        <v>938</v>
      </c>
      <c r="H345" s="200">
        <v>29</v>
      </c>
      <c r="I345" s="200">
        <v>71</v>
      </c>
      <c r="J345" s="200">
        <v>72</v>
      </c>
      <c r="K345" s="279"/>
    </row>
    <row r="346" spans="1:11">
      <c r="A346" s="267" t="s">
        <v>16</v>
      </c>
      <c r="B346" s="165">
        <v>8520</v>
      </c>
      <c r="C346" s="200">
        <v>5934</v>
      </c>
      <c r="D346" s="200">
        <v>1157</v>
      </c>
      <c r="E346" s="200">
        <v>303</v>
      </c>
      <c r="F346" s="200">
        <v>112</v>
      </c>
      <c r="G346" s="200">
        <v>791</v>
      </c>
      <c r="H346" s="200">
        <v>61</v>
      </c>
      <c r="I346" s="200">
        <v>72</v>
      </c>
      <c r="J346" s="200">
        <v>90</v>
      </c>
      <c r="K346" s="279"/>
    </row>
    <row r="347" spans="1:11">
      <c r="A347" s="267" t="s">
        <v>11</v>
      </c>
      <c r="B347" s="165">
        <v>9108</v>
      </c>
      <c r="C347" s="200">
        <v>6641</v>
      </c>
      <c r="D347" s="200">
        <v>1082</v>
      </c>
      <c r="E347" s="200">
        <v>454</v>
      </c>
      <c r="F347" s="200">
        <v>66</v>
      </c>
      <c r="G347" s="200">
        <v>664</v>
      </c>
      <c r="H347" s="200">
        <v>26</v>
      </c>
      <c r="I347" s="200">
        <v>72</v>
      </c>
      <c r="J347" s="200">
        <v>103</v>
      </c>
      <c r="K347" s="279"/>
    </row>
    <row r="348" spans="1:11">
      <c r="A348" s="267" t="s">
        <v>17</v>
      </c>
      <c r="B348" s="165">
        <v>10223</v>
      </c>
      <c r="C348" s="200">
        <v>7676</v>
      </c>
      <c r="D348" s="200">
        <v>972</v>
      </c>
      <c r="E348" s="200">
        <v>323</v>
      </c>
      <c r="F348" s="200">
        <v>107</v>
      </c>
      <c r="G348" s="200">
        <v>850</v>
      </c>
      <c r="H348" s="200">
        <v>52</v>
      </c>
      <c r="I348" s="200">
        <v>157</v>
      </c>
      <c r="J348" s="200">
        <v>86</v>
      </c>
      <c r="K348" s="279"/>
    </row>
    <row r="349" spans="1:11">
      <c r="A349" s="267" t="s">
        <v>18</v>
      </c>
      <c r="B349" s="165">
        <v>9892</v>
      </c>
      <c r="C349" s="200">
        <v>6726</v>
      </c>
      <c r="D349" s="200">
        <v>1196</v>
      </c>
      <c r="E349" s="200">
        <v>413</v>
      </c>
      <c r="F349" s="200">
        <v>74</v>
      </c>
      <c r="G349" s="200">
        <v>1056</v>
      </c>
      <c r="H349" s="200">
        <v>126</v>
      </c>
      <c r="I349" s="200">
        <v>30</v>
      </c>
      <c r="J349" s="200">
        <v>271</v>
      </c>
      <c r="K349" s="279"/>
    </row>
    <row r="350" spans="1:11">
      <c r="A350" s="267" t="s">
        <v>19</v>
      </c>
      <c r="B350" s="165">
        <v>11204</v>
      </c>
      <c r="C350" s="145">
        <v>7023</v>
      </c>
      <c r="D350" s="145">
        <v>1436</v>
      </c>
      <c r="E350" s="145">
        <v>322</v>
      </c>
      <c r="F350" s="145">
        <v>83</v>
      </c>
      <c r="G350" s="145">
        <v>736</v>
      </c>
      <c r="H350" s="145">
        <v>78</v>
      </c>
      <c r="I350" s="145">
        <v>308</v>
      </c>
      <c r="J350" s="145">
        <v>1218</v>
      </c>
      <c r="K350" s="279"/>
    </row>
    <row r="351" spans="1:11">
      <c r="A351" s="267" t="s">
        <v>20</v>
      </c>
      <c r="B351" s="165">
        <v>9619</v>
      </c>
      <c r="C351" s="145">
        <v>6282</v>
      </c>
      <c r="D351" s="145">
        <v>1717</v>
      </c>
      <c r="E351" s="145">
        <v>296</v>
      </c>
      <c r="F351" s="145">
        <v>155</v>
      </c>
      <c r="G351" s="145">
        <v>892</v>
      </c>
      <c r="H351" s="145">
        <v>75</v>
      </c>
      <c r="I351" s="145">
        <v>21</v>
      </c>
      <c r="J351" s="145">
        <v>181</v>
      </c>
      <c r="K351" s="279"/>
    </row>
    <row r="352" spans="1:11">
      <c r="A352" s="267" t="s">
        <v>21</v>
      </c>
      <c r="B352" s="165">
        <v>7629</v>
      </c>
      <c r="C352" s="280">
        <v>4133</v>
      </c>
      <c r="D352" s="280">
        <v>1437</v>
      </c>
      <c r="E352" s="280">
        <v>364</v>
      </c>
      <c r="F352" s="280">
        <v>263</v>
      </c>
      <c r="G352" s="280">
        <v>1126</v>
      </c>
      <c r="H352" s="280">
        <v>48</v>
      </c>
      <c r="I352" s="280">
        <v>91</v>
      </c>
      <c r="J352" s="280">
        <v>167</v>
      </c>
      <c r="K352" s="279"/>
    </row>
    <row r="353" spans="1:11">
      <c r="A353" s="267" t="s">
        <v>22</v>
      </c>
      <c r="B353" s="165">
        <v>8338</v>
      </c>
      <c r="C353" s="145">
        <v>4353</v>
      </c>
      <c r="D353" s="145">
        <v>2067</v>
      </c>
      <c r="E353" s="145">
        <v>373</v>
      </c>
      <c r="F353" s="145">
        <v>284</v>
      </c>
      <c r="G353" s="145">
        <v>980</v>
      </c>
      <c r="H353" s="145">
        <v>37</v>
      </c>
      <c r="I353" s="145">
        <v>110</v>
      </c>
      <c r="J353" s="145">
        <v>134</v>
      </c>
      <c r="K353" s="279"/>
    </row>
    <row r="354" spans="1:11">
      <c r="A354" s="272" t="s">
        <v>131</v>
      </c>
      <c r="B354" s="165"/>
      <c r="C354" s="145"/>
      <c r="D354" s="145"/>
      <c r="E354" s="145"/>
      <c r="F354" s="145"/>
      <c r="G354" s="145"/>
      <c r="H354" s="145"/>
      <c r="I354" s="145"/>
      <c r="J354" s="145"/>
      <c r="K354" s="279"/>
    </row>
    <row r="355" spans="1:11">
      <c r="A355" s="267" t="s">
        <v>12</v>
      </c>
      <c r="B355" s="165">
        <v>5836</v>
      </c>
      <c r="C355" s="145">
        <v>2758</v>
      </c>
      <c r="D355" s="145">
        <v>1114</v>
      </c>
      <c r="E355" s="145">
        <v>364</v>
      </c>
      <c r="F355" s="145">
        <v>305</v>
      </c>
      <c r="G355" s="145">
        <v>1127</v>
      </c>
      <c r="H355" s="145">
        <v>26</v>
      </c>
      <c r="I355" s="145">
        <v>43</v>
      </c>
      <c r="J355" s="145">
        <v>99</v>
      </c>
      <c r="K355" s="279"/>
    </row>
    <row r="356" spans="1:11">
      <c r="A356" s="267" t="s">
        <v>13</v>
      </c>
      <c r="B356" s="165">
        <v>5584</v>
      </c>
      <c r="C356" s="145">
        <v>2765</v>
      </c>
      <c r="D356" s="145">
        <v>813</v>
      </c>
      <c r="E356" s="145">
        <v>261</v>
      </c>
      <c r="F356" s="145">
        <v>311</v>
      </c>
      <c r="G356" s="145">
        <v>1295</v>
      </c>
      <c r="H356" s="145">
        <v>43</v>
      </c>
      <c r="I356" s="145">
        <v>15</v>
      </c>
      <c r="J356" s="145">
        <v>81</v>
      </c>
      <c r="K356" s="279"/>
    </row>
    <row r="357" spans="1:11">
      <c r="A357" s="267" t="s">
        <v>14</v>
      </c>
      <c r="B357" s="165">
        <v>7007</v>
      </c>
      <c r="C357" s="145">
        <v>3873</v>
      </c>
      <c r="D357" s="145">
        <v>1168</v>
      </c>
      <c r="E357" s="145">
        <v>289</v>
      </c>
      <c r="F357" s="145">
        <v>343</v>
      </c>
      <c r="G357" s="145">
        <v>1147</v>
      </c>
      <c r="H357" s="145">
        <v>71</v>
      </c>
      <c r="I357" s="145">
        <v>44</v>
      </c>
      <c r="J357" s="145">
        <v>72</v>
      </c>
      <c r="K357" s="279"/>
    </row>
    <row r="358" spans="1:11">
      <c r="A358" s="267" t="s">
        <v>15</v>
      </c>
      <c r="B358" s="165">
        <v>7585</v>
      </c>
      <c r="C358" s="145">
        <v>5132</v>
      </c>
      <c r="D358" s="145">
        <v>1163</v>
      </c>
      <c r="E358" s="145">
        <v>248</v>
      </c>
      <c r="F358" s="145">
        <v>142</v>
      </c>
      <c r="G358" s="145">
        <v>728</v>
      </c>
      <c r="H358" s="145">
        <v>38</v>
      </c>
      <c r="I358" s="145">
        <v>61</v>
      </c>
      <c r="J358" s="145">
        <v>73</v>
      </c>
      <c r="K358" s="279"/>
    </row>
    <row r="359" spans="1:11">
      <c r="A359" s="267" t="s">
        <v>16</v>
      </c>
      <c r="B359" s="165">
        <v>8073</v>
      </c>
      <c r="C359" s="145">
        <v>5722</v>
      </c>
      <c r="D359" s="145">
        <v>1035</v>
      </c>
      <c r="E359" s="145">
        <v>321</v>
      </c>
      <c r="F359" s="145">
        <v>124</v>
      </c>
      <c r="G359" s="145">
        <v>654</v>
      </c>
      <c r="H359" s="145">
        <v>39</v>
      </c>
      <c r="I359" s="145">
        <v>51</v>
      </c>
      <c r="J359" s="145">
        <v>127</v>
      </c>
      <c r="K359" s="279"/>
    </row>
    <row r="360" spans="1:11">
      <c r="A360" s="267" t="s">
        <v>11</v>
      </c>
      <c r="B360" s="165">
        <v>9329</v>
      </c>
      <c r="C360" s="145">
        <v>7028</v>
      </c>
      <c r="D360" s="145">
        <v>1090</v>
      </c>
      <c r="E360" s="145">
        <v>386</v>
      </c>
      <c r="F360" s="145">
        <v>80</v>
      </c>
      <c r="G360" s="145">
        <v>526</v>
      </c>
      <c r="H360" s="145">
        <v>70</v>
      </c>
      <c r="I360" s="145">
        <v>54</v>
      </c>
      <c r="J360" s="145">
        <v>95</v>
      </c>
      <c r="K360" s="279"/>
    </row>
    <row r="361" spans="1:11">
      <c r="A361" s="267" t="s">
        <v>17</v>
      </c>
      <c r="B361" s="165">
        <v>11917</v>
      </c>
      <c r="C361" s="145">
        <v>8601</v>
      </c>
      <c r="D361" s="145">
        <v>1574</v>
      </c>
      <c r="E361" s="145">
        <v>371</v>
      </c>
      <c r="F361" s="145">
        <v>105</v>
      </c>
      <c r="G361" s="145">
        <v>832</v>
      </c>
      <c r="H361" s="145">
        <v>198</v>
      </c>
      <c r="I361" s="145">
        <v>109</v>
      </c>
      <c r="J361" s="145">
        <v>127</v>
      </c>
      <c r="K361" s="279"/>
    </row>
    <row r="362" spans="1:11">
      <c r="A362" s="267" t="s">
        <v>18</v>
      </c>
      <c r="B362" s="165">
        <v>11255</v>
      </c>
      <c r="C362" s="145">
        <v>7991</v>
      </c>
      <c r="D362" s="145">
        <v>1486</v>
      </c>
      <c r="E362" s="145">
        <v>447</v>
      </c>
      <c r="F362" s="145">
        <v>104</v>
      </c>
      <c r="G362" s="145">
        <v>1010</v>
      </c>
      <c r="H362" s="145">
        <v>83</v>
      </c>
      <c r="I362" s="145">
        <v>48</v>
      </c>
      <c r="J362" s="145">
        <v>86</v>
      </c>
      <c r="K362" s="279"/>
    </row>
    <row r="363" spans="1:11">
      <c r="A363" s="267" t="s">
        <v>19</v>
      </c>
      <c r="B363" s="165">
        <v>10713</v>
      </c>
      <c r="C363" s="145">
        <v>7476</v>
      </c>
      <c r="D363" s="145">
        <v>1962</v>
      </c>
      <c r="E363" s="145">
        <v>383</v>
      </c>
      <c r="F363" s="145">
        <v>106</v>
      </c>
      <c r="G363" s="145">
        <v>609</v>
      </c>
      <c r="H363" s="145">
        <v>58</v>
      </c>
      <c r="I363" s="145">
        <v>28</v>
      </c>
      <c r="J363" s="145">
        <v>91</v>
      </c>
      <c r="K363" s="279"/>
    </row>
    <row r="364" spans="1:11">
      <c r="A364" s="267" t="s">
        <v>20</v>
      </c>
      <c r="B364" s="165">
        <v>10273</v>
      </c>
      <c r="C364" s="303">
        <v>6764</v>
      </c>
      <c r="D364" s="303">
        <v>2025</v>
      </c>
      <c r="E364" s="303">
        <v>414</v>
      </c>
      <c r="F364" s="303">
        <v>109</v>
      </c>
      <c r="G364" s="303">
        <v>816</v>
      </c>
      <c r="H364" s="303">
        <v>46</v>
      </c>
      <c r="I364" s="303">
        <v>19</v>
      </c>
      <c r="J364" s="303">
        <v>80</v>
      </c>
      <c r="K364" s="279"/>
    </row>
    <row r="365" spans="1:11">
      <c r="A365" s="267" t="s">
        <v>21</v>
      </c>
      <c r="B365" s="165">
        <v>8008</v>
      </c>
      <c r="C365" s="303">
        <v>4707</v>
      </c>
      <c r="D365" s="303">
        <v>1409</v>
      </c>
      <c r="E365" s="303">
        <v>425</v>
      </c>
      <c r="F365" s="303">
        <v>288</v>
      </c>
      <c r="G365" s="303">
        <v>1007</v>
      </c>
      <c r="H365" s="303">
        <v>38</v>
      </c>
      <c r="I365" s="303">
        <v>54</v>
      </c>
      <c r="J365" s="303">
        <v>80</v>
      </c>
      <c r="K365" s="279"/>
    </row>
    <row r="366" spans="1:11">
      <c r="A366" s="267" t="s">
        <v>22</v>
      </c>
      <c r="B366" s="165">
        <v>8654</v>
      </c>
      <c r="C366" s="303">
        <v>4663</v>
      </c>
      <c r="D366" s="303">
        <v>1995</v>
      </c>
      <c r="E366" s="303">
        <v>417</v>
      </c>
      <c r="F366" s="303">
        <v>245</v>
      </c>
      <c r="G366" s="303">
        <v>798</v>
      </c>
      <c r="H366" s="303">
        <v>72</v>
      </c>
      <c r="I366" s="303">
        <v>312</v>
      </c>
      <c r="J366" s="303">
        <v>152</v>
      </c>
      <c r="K366" s="279"/>
    </row>
    <row r="367" spans="1:11">
      <c r="A367" s="272" t="s">
        <v>133</v>
      </c>
      <c r="B367" s="165"/>
      <c r="C367" s="145"/>
      <c r="D367" s="145"/>
      <c r="E367" s="145"/>
      <c r="F367" s="145"/>
      <c r="G367" s="145"/>
      <c r="H367" s="145"/>
      <c r="I367" s="145"/>
      <c r="J367" s="145"/>
      <c r="K367" s="279"/>
    </row>
    <row r="368" spans="1:11">
      <c r="A368" s="267" t="s">
        <v>12</v>
      </c>
      <c r="B368" s="165">
        <v>6519</v>
      </c>
      <c r="C368" s="145">
        <v>3347</v>
      </c>
      <c r="D368" s="145">
        <v>1113</v>
      </c>
      <c r="E368" s="145">
        <v>375</v>
      </c>
      <c r="F368" s="145">
        <v>345</v>
      </c>
      <c r="G368" s="145">
        <v>1163</v>
      </c>
      <c r="H368" s="145">
        <v>48</v>
      </c>
      <c r="I368" s="145">
        <v>38</v>
      </c>
      <c r="J368" s="145">
        <v>90</v>
      </c>
      <c r="K368" s="279"/>
    </row>
    <row r="369" spans="1:11" ht="15" customHeight="1">
      <c r="A369" s="267" t="s">
        <v>13</v>
      </c>
      <c r="B369" s="165">
        <v>5502</v>
      </c>
      <c r="C369" s="145">
        <v>2930</v>
      </c>
      <c r="D369" s="145">
        <v>700</v>
      </c>
      <c r="E369" s="145">
        <v>249</v>
      </c>
      <c r="F369" s="145">
        <v>242</v>
      </c>
      <c r="G369" s="145">
        <v>1183</v>
      </c>
      <c r="H369" s="145">
        <v>44</v>
      </c>
      <c r="I369" s="145">
        <v>44</v>
      </c>
      <c r="J369" s="145">
        <v>110</v>
      </c>
      <c r="K369" s="279"/>
    </row>
    <row r="370" spans="1:11" ht="15" customHeight="1">
      <c r="A370" s="267" t="s">
        <v>14</v>
      </c>
      <c r="B370" s="165">
        <v>7439</v>
      </c>
      <c r="C370" s="145">
        <v>4573</v>
      </c>
      <c r="D370" s="145">
        <v>1086</v>
      </c>
      <c r="E370" s="145">
        <v>318</v>
      </c>
      <c r="F370" s="145">
        <v>251</v>
      </c>
      <c r="G370" s="145">
        <v>1068</v>
      </c>
      <c r="H370" s="145">
        <v>60</v>
      </c>
      <c r="I370" s="145">
        <v>29</v>
      </c>
      <c r="J370" s="145">
        <v>54</v>
      </c>
      <c r="K370" s="279"/>
    </row>
    <row r="371" spans="1:11" ht="15" customHeight="1">
      <c r="A371" s="267" t="s">
        <v>15</v>
      </c>
      <c r="B371" s="165">
        <v>8720</v>
      </c>
      <c r="C371" s="145">
        <v>5740</v>
      </c>
      <c r="D371" s="145">
        <v>1436</v>
      </c>
      <c r="E371" s="145">
        <v>393</v>
      </c>
      <c r="F371" s="145">
        <v>129</v>
      </c>
      <c r="G371" s="303">
        <v>838</v>
      </c>
      <c r="H371" s="145">
        <v>40</v>
      </c>
      <c r="I371" s="145">
        <v>40</v>
      </c>
      <c r="J371" s="145">
        <v>104</v>
      </c>
      <c r="K371" s="279"/>
    </row>
    <row r="372" spans="1:11" ht="15" customHeight="1">
      <c r="A372" s="267" t="s">
        <v>16</v>
      </c>
      <c r="B372" s="165">
        <v>9525</v>
      </c>
      <c r="C372" s="303">
        <v>6917</v>
      </c>
      <c r="D372" s="303">
        <v>1148</v>
      </c>
      <c r="E372" s="303">
        <v>443</v>
      </c>
      <c r="F372" s="303">
        <v>155</v>
      </c>
      <c r="G372" s="303">
        <v>675</v>
      </c>
      <c r="H372" s="303">
        <v>59</v>
      </c>
      <c r="I372" s="303">
        <v>17</v>
      </c>
      <c r="J372" s="303">
        <v>111</v>
      </c>
      <c r="K372" s="279"/>
    </row>
    <row r="373" spans="1:11" ht="15" customHeight="1">
      <c r="A373" s="267" t="s">
        <v>11</v>
      </c>
      <c r="B373" s="165">
        <v>10225</v>
      </c>
      <c r="C373" s="303">
        <v>8037</v>
      </c>
      <c r="D373" s="303">
        <v>965</v>
      </c>
      <c r="E373" s="303">
        <v>363</v>
      </c>
      <c r="F373" s="303">
        <v>47</v>
      </c>
      <c r="G373" s="303">
        <v>564</v>
      </c>
      <c r="H373" s="303">
        <v>27</v>
      </c>
      <c r="I373" s="303">
        <v>44</v>
      </c>
      <c r="J373" s="303">
        <v>178</v>
      </c>
      <c r="K373" s="279"/>
    </row>
    <row r="374" spans="1:11" ht="15" customHeight="1">
      <c r="A374" s="267" t="s">
        <v>17</v>
      </c>
      <c r="B374" s="165">
        <v>13640</v>
      </c>
      <c r="C374" s="303">
        <v>10277</v>
      </c>
      <c r="D374" s="303">
        <v>1798</v>
      </c>
      <c r="E374" s="303">
        <v>371</v>
      </c>
      <c r="F374" s="303">
        <v>103</v>
      </c>
      <c r="G374" s="303">
        <v>679</v>
      </c>
      <c r="H374" s="303">
        <v>63</v>
      </c>
      <c r="I374" s="303">
        <v>188</v>
      </c>
      <c r="J374" s="303">
        <v>161</v>
      </c>
      <c r="K374" s="279"/>
    </row>
    <row r="375" spans="1:11" ht="15" customHeight="1">
      <c r="A375" s="267" t="s">
        <v>18</v>
      </c>
      <c r="B375" s="165">
        <v>11948</v>
      </c>
      <c r="C375" s="303">
        <v>8682</v>
      </c>
      <c r="D375" s="303">
        <v>1777</v>
      </c>
      <c r="E375" s="303">
        <v>388</v>
      </c>
      <c r="F375" s="303">
        <v>87</v>
      </c>
      <c r="G375" s="303">
        <v>813</v>
      </c>
      <c r="H375" s="303">
        <v>78</v>
      </c>
      <c r="I375" s="303">
        <v>53</v>
      </c>
      <c r="J375" s="303">
        <v>70</v>
      </c>
      <c r="K375" s="279"/>
    </row>
    <row r="376" spans="1:11" ht="15" customHeight="1">
      <c r="A376" s="267" t="s">
        <v>19</v>
      </c>
      <c r="B376" s="165">
        <v>10708</v>
      </c>
      <c r="C376" s="303">
        <v>7211</v>
      </c>
      <c r="D376" s="303">
        <v>2176</v>
      </c>
      <c r="E376" s="303">
        <v>302</v>
      </c>
      <c r="F376" s="303">
        <v>88</v>
      </c>
      <c r="G376" s="303">
        <v>729</v>
      </c>
      <c r="H376" s="303">
        <v>60</v>
      </c>
      <c r="I376" s="303">
        <v>35</v>
      </c>
      <c r="J376" s="303">
        <v>107</v>
      </c>
      <c r="K376" s="279"/>
    </row>
    <row r="377" spans="1:11" ht="15" customHeight="1">
      <c r="A377" s="267" t="s">
        <v>20</v>
      </c>
      <c r="B377" s="165">
        <v>10535</v>
      </c>
      <c r="C377" s="145">
        <v>6674</v>
      </c>
      <c r="D377" s="145">
        <v>2012</v>
      </c>
      <c r="E377" s="145">
        <v>525</v>
      </c>
      <c r="F377" s="145">
        <v>201</v>
      </c>
      <c r="G377" s="145">
        <v>944</v>
      </c>
      <c r="H377" s="145">
        <v>63</v>
      </c>
      <c r="I377" s="145">
        <v>29</v>
      </c>
      <c r="J377" s="145">
        <v>87</v>
      </c>
      <c r="K377" s="279"/>
    </row>
    <row r="378" spans="1:11" ht="15" customHeight="1">
      <c r="A378" s="267" t="s">
        <v>21</v>
      </c>
      <c r="B378" s="165">
        <v>9067</v>
      </c>
      <c r="C378" s="303">
        <v>5519</v>
      </c>
      <c r="D378" s="303">
        <v>1967</v>
      </c>
      <c r="E378" s="303">
        <v>330</v>
      </c>
      <c r="F378" s="303">
        <v>195</v>
      </c>
      <c r="G378" s="303">
        <v>821</v>
      </c>
      <c r="H378" s="303">
        <v>77</v>
      </c>
      <c r="I378" s="303">
        <v>45</v>
      </c>
      <c r="J378" s="303">
        <v>113</v>
      </c>
      <c r="K378" s="279"/>
    </row>
    <row r="379" spans="1:11" ht="15" customHeight="1">
      <c r="A379" s="267" t="s">
        <v>22</v>
      </c>
      <c r="B379" s="165">
        <v>9301</v>
      </c>
      <c r="C379" s="145">
        <v>5286</v>
      </c>
      <c r="D379" s="145">
        <v>2364</v>
      </c>
      <c r="E379" s="145">
        <v>394</v>
      </c>
      <c r="F379" s="145">
        <v>201</v>
      </c>
      <c r="G379" s="145">
        <v>814</v>
      </c>
      <c r="H379" s="145">
        <v>68</v>
      </c>
      <c r="I379" s="145">
        <v>81</v>
      </c>
      <c r="J379" s="145">
        <v>93</v>
      </c>
      <c r="K379" s="279"/>
    </row>
    <row r="380" spans="1:11" ht="15" customHeight="1">
      <c r="A380" s="272" t="s">
        <v>144</v>
      </c>
      <c r="B380" s="165"/>
      <c r="C380" s="145"/>
      <c r="D380" s="145"/>
      <c r="E380" s="145"/>
      <c r="F380" s="145"/>
      <c r="G380" s="145"/>
      <c r="H380" s="145"/>
      <c r="I380" s="145"/>
      <c r="J380" s="145"/>
      <c r="K380" s="279"/>
    </row>
    <row r="381" spans="1:11" ht="15" customHeight="1">
      <c r="A381" s="267" t="s">
        <v>12</v>
      </c>
      <c r="B381" s="165">
        <v>6111</v>
      </c>
      <c r="C381" s="145">
        <v>3120</v>
      </c>
      <c r="D381" s="145">
        <v>1217</v>
      </c>
      <c r="E381" s="145">
        <v>343</v>
      </c>
      <c r="F381" s="145">
        <v>301</v>
      </c>
      <c r="G381" s="145">
        <v>954</v>
      </c>
      <c r="H381" s="145">
        <v>56</v>
      </c>
      <c r="I381" s="145">
        <v>44</v>
      </c>
      <c r="J381" s="145">
        <v>76</v>
      </c>
      <c r="K381" s="279"/>
    </row>
    <row r="382" spans="1:11" ht="15" customHeight="1">
      <c r="A382" s="267" t="s">
        <v>13</v>
      </c>
      <c r="B382" s="165">
        <v>5843</v>
      </c>
      <c r="C382" s="145">
        <v>3172</v>
      </c>
      <c r="D382" s="145">
        <v>926</v>
      </c>
      <c r="E382" s="145">
        <v>274</v>
      </c>
      <c r="F382" s="145">
        <v>330</v>
      </c>
      <c r="G382" s="145">
        <v>996</v>
      </c>
      <c r="H382" s="145">
        <v>33</v>
      </c>
      <c r="I382" s="145">
        <v>37</v>
      </c>
      <c r="J382" s="145">
        <v>75</v>
      </c>
      <c r="K382" s="279"/>
    </row>
    <row r="383" spans="1:11" ht="15" customHeight="1">
      <c r="A383" s="267" t="s">
        <v>14</v>
      </c>
      <c r="B383" s="165">
        <v>8612</v>
      </c>
      <c r="C383" s="145">
        <v>5255</v>
      </c>
      <c r="D383" s="145">
        <v>1555</v>
      </c>
      <c r="E383" s="145">
        <v>290</v>
      </c>
      <c r="F383" s="145">
        <v>267</v>
      </c>
      <c r="G383" s="145">
        <v>1018</v>
      </c>
      <c r="H383" s="145">
        <v>69</v>
      </c>
      <c r="I383" s="145">
        <v>52</v>
      </c>
      <c r="J383" s="145">
        <v>106</v>
      </c>
      <c r="K383" s="279"/>
    </row>
    <row r="384" spans="1:11" ht="15" customHeight="1">
      <c r="A384" s="267" t="s">
        <v>15</v>
      </c>
      <c r="B384" s="165">
        <v>9294</v>
      </c>
      <c r="C384" s="145">
        <v>6224</v>
      </c>
      <c r="D384" s="145">
        <v>1629</v>
      </c>
      <c r="E384" s="145">
        <v>320</v>
      </c>
      <c r="F384" s="145">
        <v>160</v>
      </c>
      <c r="G384" s="303">
        <v>814</v>
      </c>
      <c r="H384" s="145">
        <v>40</v>
      </c>
      <c r="I384" s="145">
        <v>25</v>
      </c>
      <c r="J384" s="145">
        <v>82</v>
      </c>
      <c r="K384" s="279"/>
    </row>
    <row r="385" spans="1:11" ht="15" customHeight="1">
      <c r="A385" s="267" t="s">
        <v>16</v>
      </c>
      <c r="B385" s="165">
        <v>9254</v>
      </c>
      <c r="C385" s="145">
        <v>6628</v>
      </c>
      <c r="D385" s="145">
        <v>1315</v>
      </c>
      <c r="E385" s="145">
        <v>410</v>
      </c>
      <c r="F385" s="145">
        <v>92</v>
      </c>
      <c r="G385" s="303">
        <v>568</v>
      </c>
      <c r="H385" s="145">
        <v>55</v>
      </c>
      <c r="I385" s="145">
        <v>43</v>
      </c>
      <c r="J385" s="145">
        <v>143</v>
      </c>
      <c r="K385" s="279"/>
    </row>
    <row r="386" spans="1:11" ht="15" customHeight="1">
      <c r="A386" s="267" t="s">
        <v>11</v>
      </c>
      <c r="B386" s="165">
        <v>12584</v>
      </c>
      <c r="C386" s="145">
        <v>9547</v>
      </c>
      <c r="D386" s="145">
        <v>1897</v>
      </c>
      <c r="E386" s="145">
        <v>440</v>
      </c>
      <c r="F386" s="145">
        <v>41</v>
      </c>
      <c r="G386" s="303">
        <v>462</v>
      </c>
      <c r="H386" s="145">
        <v>50</v>
      </c>
      <c r="I386" s="145">
        <v>19</v>
      </c>
      <c r="J386" s="145">
        <v>128</v>
      </c>
      <c r="K386" s="279"/>
    </row>
    <row r="387" spans="1:11" ht="15" customHeight="1">
      <c r="A387" s="267" t="s">
        <v>17</v>
      </c>
      <c r="B387" s="165">
        <v>13807</v>
      </c>
      <c r="C387" s="145">
        <v>10397</v>
      </c>
      <c r="D387" s="145">
        <v>1861</v>
      </c>
      <c r="E387" s="145">
        <v>459</v>
      </c>
      <c r="F387" s="145">
        <v>99</v>
      </c>
      <c r="G387" s="145">
        <v>722</v>
      </c>
      <c r="H387" s="145">
        <v>106</v>
      </c>
      <c r="I387" s="145">
        <v>93</v>
      </c>
      <c r="J387" s="145">
        <v>70</v>
      </c>
      <c r="K387" s="279"/>
    </row>
    <row r="388" spans="1:11" ht="15" customHeight="1">
      <c r="A388" s="267" t="s">
        <v>18</v>
      </c>
      <c r="B388" s="165">
        <v>12869</v>
      </c>
      <c r="C388" s="145">
        <v>9152</v>
      </c>
      <c r="D388" s="145">
        <v>1706</v>
      </c>
      <c r="E388" s="145">
        <v>501</v>
      </c>
      <c r="F388" s="145">
        <v>67</v>
      </c>
      <c r="G388" s="145">
        <v>811</v>
      </c>
      <c r="H388" s="145">
        <v>145</v>
      </c>
      <c r="I388" s="145">
        <v>83</v>
      </c>
      <c r="J388" s="145">
        <v>404</v>
      </c>
      <c r="K388" s="279"/>
    </row>
    <row r="389" spans="1:11" ht="15" customHeight="1">
      <c r="A389" s="267" t="s">
        <v>19</v>
      </c>
      <c r="B389" s="165">
        <v>12438</v>
      </c>
      <c r="C389" s="145">
        <v>8935</v>
      </c>
      <c r="D389" s="145">
        <v>2286</v>
      </c>
      <c r="E389" s="145">
        <v>379</v>
      </c>
      <c r="F389" s="145">
        <v>70</v>
      </c>
      <c r="G389" s="145">
        <v>657</v>
      </c>
      <c r="H389" s="145">
        <v>56</v>
      </c>
      <c r="I389" s="145">
        <v>13</v>
      </c>
      <c r="J389" s="145">
        <v>42</v>
      </c>
      <c r="K389" s="279"/>
    </row>
    <row r="390" spans="1:11" ht="15" customHeight="1">
      <c r="A390" s="267" t="s">
        <v>20</v>
      </c>
      <c r="B390" s="165">
        <v>11065</v>
      </c>
      <c r="C390" s="145">
        <v>7765</v>
      </c>
      <c r="D390" s="145">
        <v>1755</v>
      </c>
      <c r="E390" s="145">
        <v>343</v>
      </c>
      <c r="F390" s="145">
        <v>145</v>
      </c>
      <c r="G390" s="145">
        <v>847</v>
      </c>
      <c r="H390" s="145">
        <v>58</v>
      </c>
      <c r="I390" s="145">
        <v>51</v>
      </c>
      <c r="J390" s="145">
        <v>101</v>
      </c>
      <c r="K390" s="279"/>
    </row>
    <row r="391" spans="1:11" ht="15" customHeight="1">
      <c r="A391" s="267" t="s">
        <v>21</v>
      </c>
      <c r="B391" s="165">
        <v>10302</v>
      </c>
      <c r="C391" s="145">
        <v>6576</v>
      </c>
      <c r="D391" s="145">
        <v>2043</v>
      </c>
      <c r="E391" s="145">
        <v>333</v>
      </c>
      <c r="F391" s="145">
        <v>232</v>
      </c>
      <c r="G391" s="145">
        <v>881</v>
      </c>
      <c r="H391" s="145">
        <v>39</v>
      </c>
      <c r="I391" s="145">
        <v>60</v>
      </c>
      <c r="J391" s="145">
        <v>138</v>
      </c>
      <c r="K391" s="279"/>
    </row>
    <row r="392" spans="1:11" ht="15" customHeight="1">
      <c r="A392" s="267" t="s">
        <v>22</v>
      </c>
      <c r="B392" s="165">
        <v>10051</v>
      </c>
      <c r="C392" s="145">
        <v>5516</v>
      </c>
      <c r="D392" s="145">
        <v>2659</v>
      </c>
      <c r="E392" s="145">
        <v>475</v>
      </c>
      <c r="F392" s="145">
        <v>279</v>
      </c>
      <c r="G392" s="145">
        <v>801</v>
      </c>
      <c r="H392" s="145">
        <v>79</v>
      </c>
      <c r="I392" s="145">
        <v>100</v>
      </c>
      <c r="J392" s="145">
        <v>142</v>
      </c>
      <c r="K392" s="279"/>
    </row>
    <row r="393" spans="1:11" ht="15" customHeight="1">
      <c r="A393" s="272" t="s">
        <v>155</v>
      </c>
      <c r="B393" s="165"/>
      <c r="C393" s="200"/>
      <c r="D393" s="200"/>
      <c r="E393" s="200"/>
      <c r="F393" s="200"/>
      <c r="G393" s="200"/>
      <c r="H393" s="200"/>
      <c r="I393" s="200"/>
      <c r="J393" s="145"/>
      <c r="K393" s="320"/>
    </row>
    <row r="394" spans="1:11" ht="15" customHeight="1">
      <c r="A394" s="267" t="s">
        <v>12</v>
      </c>
      <c r="B394" s="165">
        <v>6532</v>
      </c>
      <c r="C394" s="200">
        <v>3368</v>
      </c>
      <c r="D394" s="200">
        <v>1469</v>
      </c>
      <c r="E394" s="200">
        <v>342</v>
      </c>
      <c r="F394" s="200">
        <v>352</v>
      </c>
      <c r="G394" s="200">
        <v>882</v>
      </c>
      <c r="H394" s="200">
        <v>52</v>
      </c>
      <c r="I394" s="200">
        <v>21</v>
      </c>
      <c r="J394" s="145">
        <v>46</v>
      </c>
      <c r="K394" s="279"/>
    </row>
    <row r="395" spans="1:11" ht="15" customHeight="1">
      <c r="A395" s="267" t="s">
        <v>13</v>
      </c>
      <c r="B395" s="165">
        <v>5700</v>
      </c>
      <c r="C395" s="200">
        <v>3016</v>
      </c>
      <c r="D395" s="200">
        <v>946</v>
      </c>
      <c r="E395" s="200">
        <v>308</v>
      </c>
      <c r="F395" s="200">
        <v>309</v>
      </c>
      <c r="G395" s="200">
        <v>947</v>
      </c>
      <c r="H395" s="200">
        <v>49</v>
      </c>
      <c r="I395" s="200">
        <v>19</v>
      </c>
      <c r="J395" s="145">
        <v>106</v>
      </c>
      <c r="K395" s="279"/>
    </row>
    <row r="396" spans="1:11" ht="15" customHeight="1">
      <c r="A396" s="267" t="s">
        <v>14</v>
      </c>
      <c r="B396" s="165">
        <v>8257</v>
      </c>
      <c r="C396" s="200">
        <v>4886</v>
      </c>
      <c r="D396" s="200">
        <v>1739</v>
      </c>
      <c r="E396" s="200">
        <v>285</v>
      </c>
      <c r="F396" s="200">
        <v>249</v>
      </c>
      <c r="G396" s="200">
        <v>946</v>
      </c>
      <c r="H396" s="200">
        <v>74</v>
      </c>
      <c r="I396" s="200">
        <v>16</v>
      </c>
      <c r="J396" s="145">
        <v>62</v>
      </c>
      <c r="K396" s="279"/>
    </row>
    <row r="397" spans="1:11" ht="15" customHeight="1">
      <c r="A397" s="267" t="s">
        <v>15</v>
      </c>
      <c r="B397" s="165">
        <v>8679</v>
      </c>
      <c r="C397" s="200">
        <v>5201</v>
      </c>
      <c r="D397" s="200">
        <v>1925</v>
      </c>
      <c r="E397" s="200">
        <v>440</v>
      </c>
      <c r="F397" s="200">
        <v>141</v>
      </c>
      <c r="G397" s="200">
        <v>752</v>
      </c>
      <c r="H397" s="200">
        <v>84</v>
      </c>
      <c r="I397" s="200">
        <v>21</v>
      </c>
      <c r="J397" s="145">
        <v>115</v>
      </c>
      <c r="K397" s="279"/>
    </row>
    <row r="398" spans="1:11" ht="15" customHeight="1">
      <c r="A398" s="267" t="s">
        <v>16</v>
      </c>
      <c r="B398" s="165">
        <v>9555</v>
      </c>
      <c r="C398" s="200">
        <v>6716</v>
      </c>
      <c r="D398" s="200">
        <v>1575</v>
      </c>
      <c r="E398" s="200">
        <v>321</v>
      </c>
      <c r="F398" s="200">
        <v>130</v>
      </c>
      <c r="G398" s="200">
        <v>596</v>
      </c>
      <c r="H398" s="200">
        <v>44</v>
      </c>
      <c r="I398" s="200">
        <v>42</v>
      </c>
      <c r="J398" s="145">
        <v>131</v>
      </c>
      <c r="K398" s="279"/>
    </row>
    <row r="399" spans="1:11" ht="15" customHeight="1">
      <c r="A399" s="324" t="s">
        <v>11</v>
      </c>
      <c r="B399" s="165">
        <v>11454</v>
      </c>
      <c r="C399" s="200">
        <v>8182</v>
      </c>
      <c r="D399" s="200">
        <v>1987</v>
      </c>
      <c r="E399" s="200">
        <v>429</v>
      </c>
      <c r="F399" s="200">
        <v>75</v>
      </c>
      <c r="G399" s="200">
        <v>541</v>
      </c>
      <c r="H399" s="200">
        <v>90</v>
      </c>
      <c r="I399" s="200">
        <v>42</v>
      </c>
      <c r="J399" s="145">
        <v>108</v>
      </c>
      <c r="K399" s="279"/>
    </row>
    <row r="400" spans="1:11" ht="15" customHeight="1">
      <c r="A400" s="324" t="s">
        <v>17</v>
      </c>
      <c r="B400" s="165">
        <v>13437</v>
      </c>
      <c r="C400" s="200">
        <v>9550</v>
      </c>
      <c r="D400" s="200">
        <v>2009</v>
      </c>
      <c r="E400" s="200">
        <v>731</v>
      </c>
      <c r="F400" s="200">
        <v>97</v>
      </c>
      <c r="G400" s="200">
        <v>782</v>
      </c>
      <c r="H400" s="200">
        <v>119</v>
      </c>
      <c r="I400" s="200">
        <v>84</v>
      </c>
      <c r="J400" s="145">
        <v>65</v>
      </c>
      <c r="K400" s="279"/>
    </row>
    <row r="401" spans="1:11" ht="15" customHeight="1">
      <c r="A401" s="324" t="s">
        <v>18</v>
      </c>
      <c r="B401" s="165">
        <v>12880</v>
      </c>
      <c r="C401" s="200">
        <v>9021</v>
      </c>
      <c r="D401" s="200">
        <v>1708</v>
      </c>
      <c r="E401" s="200">
        <v>386</v>
      </c>
      <c r="F401" s="200">
        <v>73</v>
      </c>
      <c r="G401" s="200">
        <v>1311</v>
      </c>
      <c r="H401" s="200">
        <v>187</v>
      </c>
      <c r="I401" s="200">
        <v>39</v>
      </c>
      <c r="J401" s="145">
        <v>155</v>
      </c>
      <c r="K401" s="279"/>
    </row>
    <row r="402" spans="1:11" ht="15.75">
      <c r="A402" s="267" t="s">
        <v>140</v>
      </c>
      <c r="B402" s="165">
        <v>12528</v>
      </c>
      <c r="C402" s="200">
        <v>8927</v>
      </c>
      <c r="D402" s="200">
        <v>2248</v>
      </c>
      <c r="E402" s="200">
        <v>453</v>
      </c>
      <c r="F402" s="200">
        <v>83</v>
      </c>
      <c r="G402" s="200">
        <v>623</v>
      </c>
      <c r="H402" s="200">
        <v>79</v>
      </c>
      <c r="I402" s="200">
        <v>17</v>
      </c>
      <c r="J402" s="145">
        <v>98</v>
      </c>
      <c r="K402" s="279"/>
    </row>
    <row r="403" spans="1:11" ht="15.75">
      <c r="A403" s="267" t="s">
        <v>141</v>
      </c>
      <c r="B403" s="165">
        <v>11445</v>
      </c>
      <c r="C403" s="200">
        <v>7805</v>
      </c>
      <c r="D403" s="200">
        <v>1697</v>
      </c>
      <c r="E403" s="200">
        <v>338</v>
      </c>
      <c r="F403" s="200">
        <v>177</v>
      </c>
      <c r="G403" s="200">
        <v>937</v>
      </c>
      <c r="H403" s="200">
        <v>107</v>
      </c>
      <c r="I403" s="200">
        <v>41</v>
      </c>
      <c r="J403" s="145">
        <v>343</v>
      </c>
      <c r="K403" s="279"/>
    </row>
    <row r="404" spans="1:11" ht="15.75">
      <c r="A404" s="267" t="s">
        <v>153</v>
      </c>
      <c r="B404" s="165">
        <v>10329</v>
      </c>
      <c r="C404" s="200">
        <v>6155</v>
      </c>
      <c r="D404" s="200">
        <v>2365</v>
      </c>
      <c r="E404" s="200">
        <v>459</v>
      </c>
      <c r="F404" s="200">
        <v>212</v>
      </c>
      <c r="G404" s="200">
        <v>839</v>
      </c>
      <c r="H404" s="200">
        <v>75</v>
      </c>
      <c r="I404" s="200">
        <v>89</v>
      </c>
      <c r="J404" s="145">
        <v>135</v>
      </c>
      <c r="K404" s="279"/>
    </row>
    <row r="405" spans="1:11" ht="15.75">
      <c r="A405" s="267" t="s">
        <v>154</v>
      </c>
      <c r="B405" s="165">
        <v>9978</v>
      </c>
      <c r="C405" s="200">
        <v>5146</v>
      </c>
      <c r="D405" s="200">
        <v>2962</v>
      </c>
      <c r="E405" s="200">
        <v>449</v>
      </c>
      <c r="F405" s="200">
        <v>264</v>
      </c>
      <c r="G405" s="200">
        <v>799</v>
      </c>
      <c r="H405" s="200">
        <v>79</v>
      </c>
      <c r="I405" s="200">
        <v>64</v>
      </c>
      <c r="J405" s="145">
        <v>215</v>
      </c>
      <c r="K405" s="279"/>
    </row>
    <row r="406" spans="1:11">
      <c r="A406" s="272" t="s">
        <v>161</v>
      </c>
      <c r="B406" s="165"/>
      <c r="C406" s="200"/>
      <c r="D406" s="200"/>
      <c r="E406" s="200"/>
      <c r="F406" s="200"/>
      <c r="G406" s="200"/>
      <c r="H406" s="200"/>
      <c r="I406" s="200"/>
      <c r="J406" s="145"/>
      <c r="K406" s="279"/>
    </row>
    <row r="407" spans="1:11" ht="15.75">
      <c r="A407" s="267" t="s">
        <v>162</v>
      </c>
      <c r="B407" s="165">
        <v>6817</v>
      </c>
      <c r="C407" s="200">
        <v>3628</v>
      </c>
      <c r="D407" s="200">
        <v>1470</v>
      </c>
      <c r="E407" s="200">
        <v>384</v>
      </c>
      <c r="F407" s="200">
        <v>255</v>
      </c>
      <c r="G407" s="200">
        <v>938</v>
      </c>
      <c r="H407" s="200">
        <v>60</v>
      </c>
      <c r="I407" s="200">
        <v>13</v>
      </c>
      <c r="J407" s="145">
        <v>69</v>
      </c>
      <c r="K407" s="279"/>
    </row>
    <row r="408" spans="1:11" ht="15.75">
      <c r="A408" s="267" t="s">
        <v>163</v>
      </c>
      <c r="B408" s="165">
        <v>5656</v>
      </c>
      <c r="C408" s="200">
        <v>2994</v>
      </c>
      <c r="D408" s="200">
        <v>945</v>
      </c>
      <c r="E408" s="200">
        <v>323</v>
      </c>
      <c r="F408" s="200">
        <v>297</v>
      </c>
      <c r="G408" s="200">
        <v>891</v>
      </c>
      <c r="H408" s="200">
        <v>78</v>
      </c>
      <c r="I408" s="200">
        <v>10</v>
      </c>
      <c r="J408" s="145">
        <v>118</v>
      </c>
      <c r="K408" s="279"/>
    </row>
    <row r="409" spans="1:11" ht="15.75">
      <c r="A409" s="267" t="s">
        <v>164</v>
      </c>
      <c r="B409" s="165">
        <v>8821</v>
      </c>
      <c r="C409" s="200">
        <v>5044</v>
      </c>
      <c r="D409" s="200">
        <v>1781</v>
      </c>
      <c r="E409" s="200">
        <v>429</v>
      </c>
      <c r="F409" s="200">
        <v>274</v>
      </c>
      <c r="G409" s="200">
        <v>980</v>
      </c>
      <c r="H409" s="200">
        <v>97</v>
      </c>
      <c r="I409" s="200">
        <v>14</v>
      </c>
      <c r="J409" s="145">
        <v>202</v>
      </c>
      <c r="K409" s="279"/>
    </row>
    <row r="410" spans="1:11" ht="15.75">
      <c r="A410" s="267" t="s">
        <v>165</v>
      </c>
      <c r="B410" s="165">
        <v>9003</v>
      </c>
      <c r="C410" s="200">
        <v>5756</v>
      </c>
      <c r="D410" s="200">
        <v>1836</v>
      </c>
      <c r="E410" s="200">
        <v>377</v>
      </c>
      <c r="F410" s="200">
        <v>119</v>
      </c>
      <c r="G410" s="200">
        <v>728</v>
      </c>
      <c r="H410" s="200">
        <v>78</v>
      </c>
      <c r="I410" s="200">
        <v>39</v>
      </c>
      <c r="J410" s="145">
        <v>70</v>
      </c>
      <c r="K410" s="279"/>
    </row>
    <row r="411" spans="1:11" ht="15.75">
      <c r="A411" s="267" t="s">
        <v>166</v>
      </c>
      <c r="B411" s="165">
        <v>10074</v>
      </c>
      <c r="C411" s="200">
        <v>7024</v>
      </c>
      <c r="D411" s="200">
        <v>1538</v>
      </c>
      <c r="E411" s="200">
        <v>370</v>
      </c>
      <c r="F411" s="200">
        <v>86</v>
      </c>
      <c r="G411" s="200">
        <v>666</v>
      </c>
      <c r="H411" s="200">
        <v>136</v>
      </c>
      <c r="I411" s="200">
        <v>61</v>
      </c>
      <c r="J411" s="145">
        <v>193</v>
      </c>
      <c r="K411" s="279"/>
    </row>
    <row r="412" spans="1:11" ht="15.75">
      <c r="A412" s="267" t="s">
        <v>132</v>
      </c>
      <c r="B412" s="165">
        <v>11550</v>
      </c>
      <c r="C412" s="200">
        <v>8100</v>
      </c>
      <c r="D412" s="200">
        <v>1988</v>
      </c>
      <c r="E412" s="200">
        <v>473</v>
      </c>
      <c r="F412" s="200">
        <v>71</v>
      </c>
      <c r="G412" s="200">
        <v>501</v>
      </c>
      <c r="H412" s="200">
        <v>120</v>
      </c>
      <c r="I412" s="200">
        <v>39</v>
      </c>
      <c r="J412" s="145">
        <v>258</v>
      </c>
      <c r="K412" s="279"/>
    </row>
    <row r="413" spans="1:11" ht="15.75">
      <c r="A413" s="267" t="s">
        <v>134</v>
      </c>
      <c r="B413" s="165">
        <v>13184</v>
      </c>
      <c r="C413" s="200">
        <v>9674</v>
      </c>
      <c r="D413" s="200">
        <v>1968</v>
      </c>
      <c r="E413" s="200">
        <v>451</v>
      </c>
      <c r="F413" s="200">
        <v>65</v>
      </c>
      <c r="G413" s="200">
        <v>662</v>
      </c>
      <c r="H413" s="200">
        <v>161</v>
      </c>
      <c r="I413" s="200">
        <v>124</v>
      </c>
      <c r="J413" s="145">
        <v>79</v>
      </c>
      <c r="K413" s="279"/>
    </row>
    <row r="414" spans="1:11" ht="15.75">
      <c r="A414" s="267" t="s">
        <v>139</v>
      </c>
      <c r="B414" s="165">
        <v>12295</v>
      </c>
      <c r="C414" s="200">
        <v>9200</v>
      </c>
      <c r="D414" s="200">
        <v>1681</v>
      </c>
      <c r="E414" s="200">
        <v>341</v>
      </c>
      <c r="F414" s="200">
        <v>51</v>
      </c>
      <c r="G414" s="200">
        <v>776</v>
      </c>
      <c r="H414" s="200">
        <v>136</v>
      </c>
      <c r="I414" s="200">
        <v>50</v>
      </c>
      <c r="J414" s="145">
        <v>60</v>
      </c>
      <c r="K414" s="279"/>
    </row>
    <row r="415" spans="1:11" ht="15.75">
      <c r="A415" s="267" t="s">
        <v>140</v>
      </c>
      <c r="B415" s="165">
        <v>12623</v>
      </c>
      <c r="C415" s="200">
        <v>8914</v>
      </c>
      <c r="D415" s="200">
        <v>2278</v>
      </c>
      <c r="E415" s="200">
        <v>430</v>
      </c>
      <c r="F415" s="200">
        <v>105</v>
      </c>
      <c r="G415" s="200">
        <v>686</v>
      </c>
      <c r="H415" s="200">
        <v>116</v>
      </c>
      <c r="I415" s="200">
        <v>12</v>
      </c>
      <c r="J415" s="145">
        <v>82</v>
      </c>
      <c r="K415" s="279"/>
    </row>
    <row r="416" spans="1:11" ht="15.75">
      <c r="A416" s="267" t="s">
        <v>141</v>
      </c>
      <c r="B416" s="165">
        <v>11842</v>
      </c>
      <c r="C416" s="200">
        <v>8061</v>
      </c>
      <c r="D416" s="200">
        <v>2102</v>
      </c>
      <c r="E416" s="200">
        <v>436</v>
      </c>
      <c r="F416" s="200">
        <v>155</v>
      </c>
      <c r="G416" s="200">
        <v>836</v>
      </c>
      <c r="H416" s="200">
        <v>115</v>
      </c>
      <c r="I416" s="200">
        <v>10</v>
      </c>
      <c r="J416" s="145">
        <v>127</v>
      </c>
      <c r="K416" s="279"/>
    </row>
    <row r="417" spans="1:11" ht="15.75">
      <c r="A417" s="267" t="s">
        <v>153</v>
      </c>
      <c r="B417" s="165">
        <v>9417</v>
      </c>
      <c r="C417" s="200">
        <v>5883</v>
      </c>
      <c r="D417" s="200">
        <v>1656</v>
      </c>
      <c r="E417" s="200">
        <v>446</v>
      </c>
      <c r="F417" s="200">
        <v>210</v>
      </c>
      <c r="G417" s="200">
        <v>1038</v>
      </c>
      <c r="H417" s="200">
        <v>74</v>
      </c>
      <c r="I417" s="200">
        <v>33</v>
      </c>
      <c r="J417" s="145">
        <v>77</v>
      </c>
      <c r="K417" s="279"/>
    </row>
    <row r="418" spans="1:11" ht="15.75">
      <c r="A418" s="324" t="s">
        <v>154</v>
      </c>
      <c r="B418" s="165">
        <v>10176</v>
      </c>
      <c r="C418" s="200">
        <v>5681</v>
      </c>
      <c r="D418" s="200">
        <v>2790</v>
      </c>
      <c r="E418" s="200">
        <v>495</v>
      </c>
      <c r="F418" s="200">
        <v>185</v>
      </c>
      <c r="G418" s="200">
        <v>770</v>
      </c>
      <c r="H418" s="200">
        <v>96</v>
      </c>
      <c r="I418" s="200">
        <v>34</v>
      </c>
      <c r="J418" s="145">
        <v>125</v>
      </c>
      <c r="K418" s="279"/>
    </row>
    <row r="419" spans="1:11">
      <c r="A419" s="272" t="s">
        <v>238</v>
      </c>
      <c r="B419" s="165"/>
      <c r="C419" s="200"/>
      <c r="D419" s="200"/>
      <c r="E419" s="200"/>
      <c r="F419" s="200"/>
      <c r="G419" s="200"/>
      <c r="H419" s="200"/>
      <c r="I419" s="200"/>
      <c r="J419" s="145"/>
      <c r="K419" s="279"/>
    </row>
    <row r="420" spans="1:11" ht="15.75">
      <c r="A420" s="267" t="s">
        <v>162</v>
      </c>
      <c r="B420" s="165">
        <v>6621</v>
      </c>
      <c r="C420" s="200">
        <v>3624</v>
      </c>
      <c r="D420" s="200">
        <v>1234</v>
      </c>
      <c r="E420" s="200">
        <v>399</v>
      </c>
      <c r="F420" s="200">
        <v>250</v>
      </c>
      <c r="G420" s="200">
        <v>960</v>
      </c>
      <c r="H420" s="200">
        <v>68</v>
      </c>
      <c r="I420" s="200">
        <v>20</v>
      </c>
      <c r="J420" s="145">
        <v>66</v>
      </c>
      <c r="K420" s="279"/>
    </row>
    <row r="421" spans="1:11" ht="15.75">
      <c r="A421" s="267" t="s">
        <v>163</v>
      </c>
      <c r="B421" s="165">
        <v>5604</v>
      </c>
      <c r="C421" s="200">
        <v>3170</v>
      </c>
      <c r="D421" s="200">
        <v>687</v>
      </c>
      <c r="E421" s="200">
        <v>327</v>
      </c>
      <c r="F421" s="200">
        <v>301</v>
      </c>
      <c r="G421" s="200">
        <v>877</v>
      </c>
      <c r="H421" s="200">
        <v>115</v>
      </c>
      <c r="I421" s="200">
        <v>20</v>
      </c>
      <c r="J421" s="145">
        <v>107</v>
      </c>
      <c r="K421" s="279"/>
    </row>
    <row r="422" spans="1:11" ht="15.75">
      <c r="A422" s="267" t="s">
        <v>164</v>
      </c>
      <c r="B422" s="165">
        <v>8469</v>
      </c>
      <c r="C422" s="200">
        <v>5267</v>
      </c>
      <c r="D422" s="200">
        <v>1365</v>
      </c>
      <c r="E422" s="200">
        <v>400</v>
      </c>
      <c r="F422" s="200">
        <v>259</v>
      </c>
      <c r="G422" s="200">
        <v>960</v>
      </c>
      <c r="H422" s="200">
        <v>90</v>
      </c>
      <c r="I422" s="200">
        <v>12</v>
      </c>
      <c r="J422" s="145">
        <v>116</v>
      </c>
      <c r="K422" s="279"/>
    </row>
    <row r="423" spans="1:11" ht="15.75">
      <c r="A423" s="267" t="s">
        <v>165</v>
      </c>
      <c r="B423" s="165">
        <v>9102</v>
      </c>
      <c r="C423" s="200">
        <v>6278</v>
      </c>
      <c r="D423" s="200">
        <v>1391</v>
      </c>
      <c r="E423" s="200">
        <v>447</v>
      </c>
      <c r="F423" s="200">
        <v>143</v>
      </c>
      <c r="G423" s="200">
        <v>686</v>
      </c>
      <c r="H423" s="200">
        <v>81</v>
      </c>
      <c r="I423" s="200">
        <v>17</v>
      </c>
      <c r="J423" s="145">
        <v>59</v>
      </c>
      <c r="K423" s="279"/>
    </row>
    <row r="424" spans="1:11" ht="15.75">
      <c r="A424" s="267" t="s">
        <v>166</v>
      </c>
      <c r="B424" s="165">
        <v>10391</v>
      </c>
      <c r="C424" s="200">
        <v>7384</v>
      </c>
      <c r="D424" s="200">
        <v>1720</v>
      </c>
      <c r="E424" s="200">
        <v>360</v>
      </c>
      <c r="F424" s="200">
        <v>88</v>
      </c>
      <c r="G424" s="200">
        <v>596</v>
      </c>
      <c r="H424" s="200">
        <v>110</v>
      </c>
      <c r="I424" s="200">
        <v>56</v>
      </c>
      <c r="J424" s="145">
        <v>77</v>
      </c>
      <c r="K424" s="279"/>
    </row>
    <row r="425" spans="1:11" ht="15.75">
      <c r="A425" s="267" t="s">
        <v>132</v>
      </c>
      <c r="B425" s="165">
        <v>12048</v>
      </c>
      <c r="C425" s="200">
        <v>9081</v>
      </c>
      <c r="D425" s="200">
        <v>1755</v>
      </c>
      <c r="E425" s="200">
        <v>532</v>
      </c>
      <c r="F425" s="200">
        <v>64</v>
      </c>
      <c r="G425" s="200">
        <v>466</v>
      </c>
      <c r="H425" s="200">
        <v>62</v>
      </c>
      <c r="I425" s="200">
        <v>13</v>
      </c>
      <c r="J425" s="145">
        <v>75</v>
      </c>
      <c r="K425" s="279"/>
    </row>
    <row r="426" spans="1:11" ht="15.75">
      <c r="A426" s="267" t="s">
        <v>134</v>
      </c>
      <c r="B426" s="165">
        <v>14362</v>
      </c>
      <c r="C426" s="200">
        <v>10590</v>
      </c>
      <c r="D426" s="200">
        <v>2252</v>
      </c>
      <c r="E426" s="200">
        <v>435</v>
      </c>
      <c r="F426" s="200">
        <v>60</v>
      </c>
      <c r="G426" s="200">
        <v>654</v>
      </c>
      <c r="H426" s="200">
        <v>62</v>
      </c>
      <c r="I426" s="200">
        <v>178</v>
      </c>
      <c r="J426" s="145">
        <v>131</v>
      </c>
      <c r="K426" s="279"/>
    </row>
    <row r="427" spans="1:11" ht="15.75">
      <c r="A427" s="267" t="s">
        <v>139</v>
      </c>
      <c r="B427" s="165">
        <v>12658</v>
      </c>
      <c r="C427" s="200">
        <v>8819</v>
      </c>
      <c r="D427" s="200">
        <v>2005</v>
      </c>
      <c r="E427" s="200">
        <v>509</v>
      </c>
      <c r="F427" s="200">
        <v>88</v>
      </c>
      <c r="G427" s="200">
        <v>871</v>
      </c>
      <c r="H427" s="200">
        <v>176</v>
      </c>
      <c r="I427" s="200">
        <v>59</v>
      </c>
      <c r="J427" s="145">
        <v>131</v>
      </c>
      <c r="K427" s="279"/>
    </row>
    <row r="428" spans="1:11" ht="15.75">
      <c r="A428" s="267" t="s">
        <v>140</v>
      </c>
      <c r="B428" s="165">
        <v>12063</v>
      </c>
      <c r="C428" s="200">
        <v>8674</v>
      </c>
      <c r="D428" s="200">
        <v>2106</v>
      </c>
      <c r="E428" s="200">
        <v>404</v>
      </c>
      <c r="F428" s="200">
        <v>72</v>
      </c>
      <c r="G428" s="200">
        <v>631</v>
      </c>
      <c r="H428" s="200">
        <v>83</v>
      </c>
      <c r="I428" s="200">
        <v>22</v>
      </c>
      <c r="J428" s="145">
        <v>71</v>
      </c>
      <c r="K428" s="279"/>
    </row>
    <row r="429" spans="1:11" ht="15.75">
      <c r="A429" s="267" t="s">
        <v>141</v>
      </c>
      <c r="B429" s="165">
        <v>13252</v>
      </c>
      <c r="C429" s="200">
        <v>8850</v>
      </c>
      <c r="D429" s="200">
        <v>2472</v>
      </c>
      <c r="E429" s="200">
        <v>455</v>
      </c>
      <c r="F429" s="200">
        <v>140</v>
      </c>
      <c r="G429" s="200">
        <v>795</v>
      </c>
      <c r="H429" s="200">
        <v>205</v>
      </c>
      <c r="I429" s="200">
        <v>22</v>
      </c>
      <c r="J429" s="145">
        <v>313</v>
      </c>
      <c r="K429" s="279"/>
    </row>
    <row r="430" spans="1:11" ht="15.75">
      <c r="A430" s="267" t="s">
        <v>153</v>
      </c>
      <c r="B430" s="165">
        <v>9440</v>
      </c>
      <c r="C430" s="200">
        <v>5802</v>
      </c>
      <c r="D430" s="200">
        <v>1759</v>
      </c>
      <c r="E430" s="200">
        <v>612</v>
      </c>
      <c r="F430" s="200">
        <v>219</v>
      </c>
      <c r="G430" s="200">
        <v>820</v>
      </c>
      <c r="H430" s="200">
        <v>88</v>
      </c>
      <c r="I430" s="200">
        <v>32</v>
      </c>
      <c r="J430" s="145">
        <v>108</v>
      </c>
      <c r="K430" s="279"/>
    </row>
    <row r="431" spans="1:11" ht="15.75">
      <c r="A431" s="324" t="s">
        <v>154</v>
      </c>
      <c r="B431" s="165">
        <v>11120</v>
      </c>
      <c r="C431" s="200">
        <v>6436</v>
      </c>
      <c r="D431" s="200">
        <v>2812</v>
      </c>
      <c r="E431" s="200">
        <v>487</v>
      </c>
      <c r="F431" s="200">
        <v>199</v>
      </c>
      <c r="G431" s="200">
        <v>761</v>
      </c>
      <c r="H431" s="200">
        <v>155</v>
      </c>
      <c r="I431" s="200">
        <v>94</v>
      </c>
      <c r="J431" s="145">
        <v>176</v>
      </c>
      <c r="K431" s="279"/>
    </row>
    <row r="432" spans="1:11">
      <c r="A432" s="272" t="s">
        <v>240</v>
      </c>
      <c r="B432" s="165"/>
      <c r="C432" s="200"/>
      <c r="D432" s="200"/>
      <c r="E432" s="200"/>
      <c r="F432" s="200"/>
      <c r="G432" s="200"/>
      <c r="H432" s="200"/>
      <c r="I432" s="200"/>
      <c r="J432" s="145"/>
      <c r="K432" s="279"/>
    </row>
    <row r="433" spans="1:12" ht="15.75">
      <c r="A433" s="267" t="s">
        <v>162</v>
      </c>
      <c r="B433" s="165">
        <v>8226</v>
      </c>
      <c r="C433" s="200">
        <v>4542</v>
      </c>
      <c r="D433" s="200">
        <v>1601</v>
      </c>
      <c r="E433" s="200">
        <v>393</v>
      </c>
      <c r="F433" s="200">
        <v>269</v>
      </c>
      <c r="G433" s="200">
        <v>966</v>
      </c>
      <c r="H433" s="200">
        <v>99</v>
      </c>
      <c r="I433" s="200">
        <v>23</v>
      </c>
      <c r="J433" s="145">
        <v>333</v>
      </c>
      <c r="K433" s="279"/>
    </row>
    <row r="434" spans="1:12" ht="15.75">
      <c r="A434" s="267" t="s">
        <v>163</v>
      </c>
      <c r="B434" s="165">
        <v>6109</v>
      </c>
      <c r="C434" s="200">
        <v>3034</v>
      </c>
      <c r="D434" s="200">
        <v>888</v>
      </c>
      <c r="E434" s="200">
        <v>418</v>
      </c>
      <c r="F434" s="200">
        <v>447</v>
      </c>
      <c r="G434" s="200">
        <v>1075</v>
      </c>
      <c r="H434" s="200">
        <v>166</v>
      </c>
      <c r="I434" s="200">
        <v>13</v>
      </c>
      <c r="J434" s="145">
        <v>68</v>
      </c>
      <c r="K434" s="279"/>
    </row>
    <row r="435" spans="1:12" ht="15.75">
      <c r="A435" s="267" t="s">
        <v>164</v>
      </c>
      <c r="B435" s="165">
        <v>9926</v>
      </c>
      <c r="C435" s="200">
        <v>6051</v>
      </c>
      <c r="D435" s="200">
        <v>1810</v>
      </c>
      <c r="E435" s="200">
        <v>434</v>
      </c>
      <c r="F435" s="200">
        <v>257</v>
      </c>
      <c r="G435" s="200">
        <v>1128</v>
      </c>
      <c r="H435" s="200">
        <v>99</v>
      </c>
      <c r="I435" s="200">
        <v>29</v>
      </c>
      <c r="J435" s="145">
        <v>118</v>
      </c>
      <c r="K435" s="279"/>
    </row>
    <row r="436" spans="1:12" ht="15.75">
      <c r="A436" s="267" t="s">
        <v>165</v>
      </c>
      <c r="B436" s="165">
        <v>11346</v>
      </c>
      <c r="C436" s="200">
        <v>7757</v>
      </c>
      <c r="D436" s="200">
        <v>1805</v>
      </c>
      <c r="E436" s="200">
        <v>489</v>
      </c>
      <c r="F436" s="200">
        <v>173</v>
      </c>
      <c r="G436" s="200">
        <v>844</v>
      </c>
      <c r="H436" s="200">
        <v>155</v>
      </c>
      <c r="I436" s="200">
        <v>20</v>
      </c>
      <c r="J436" s="145">
        <v>103</v>
      </c>
      <c r="K436" s="279"/>
    </row>
    <row r="437" spans="1:12" ht="15.75">
      <c r="A437" s="267" t="s">
        <v>166</v>
      </c>
      <c r="B437" s="165">
        <v>12262</v>
      </c>
      <c r="C437" s="200">
        <v>8699</v>
      </c>
      <c r="D437" s="200">
        <v>1723</v>
      </c>
      <c r="E437" s="200">
        <v>612</v>
      </c>
      <c r="F437" s="200">
        <v>83</v>
      </c>
      <c r="G437" s="200">
        <v>846</v>
      </c>
      <c r="H437" s="200">
        <v>150</v>
      </c>
      <c r="I437" s="200">
        <v>38</v>
      </c>
      <c r="J437" s="145">
        <v>111</v>
      </c>
      <c r="K437" s="279"/>
    </row>
    <row r="438" spans="1:12" ht="15.75">
      <c r="A438" s="267" t="s">
        <v>132</v>
      </c>
      <c r="B438" s="165">
        <v>14370</v>
      </c>
      <c r="C438" s="200">
        <v>10656</v>
      </c>
      <c r="D438" s="200">
        <v>2156</v>
      </c>
      <c r="E438" s="200">
        <v>628</v>
      </c>
      <c r="F438" s="200">
        <v>55</v>
      </c>
      <c r="G438" s="200">
        <v>553</v>
      </c>
      <c r="H438" s="200">
        <v>172</v>
      </c>
      <c r="I438" s="200">
        <v>18</v>
      </c>
      <c r="J438" s="145">
        <v>132</v>
      </c>
      <c r="K438" s="279"/>
    </row>
    <row r="439" spans="1:12" ht="15.75">
      <c r="A439" s="267" t="s">
        <v>134</v>
      </c>
      <c r="B439" s="165">
        <v>16469</v>
      </c>
      <c r="C439" s="200">
        <v>12562</v>
      </c>
      <c r="D439" s="200">
        <v>2097</v>
      </c>
      <c r="E439" s="200">
        <v>574</v>
      </c>
      <c r="F439" s="200">
        <v>78</v>
      </c>
      <c r="G439" s="200">
        <v>779</v>
      </c>
      <c r="H439" s="200">
        <v>180</v>
      </c>
      <c r="I439" s="200">
        <v>70</v>
      </c>
      <c r="J439" s="145">
        <v>129</v>
      </c>
      <c r="K439" s="279"/>
    </row>
    <row r="440" spans="1:12" ht="15.75">
      <c r="A440" s="267" t="s">
        <v>139</v>
      </c>
      <c r="B440" s="165">
        <v>14442</v>
      </c>
      <c r="C440" s="200">
        <v>10683</v>
      </c>
      <c r="D440" s="200">
        <v>1820</v>
      </c>
      <c r="E440" s="200">
        <v>465</v>
      </c>
      <c r="F440" s="200">
        <v>72</v>
      </c>
      <c r="G440" s="200">
        <v>994</v>
      </c>
      <c r="H440" s="200">
        <v>195</v>
      </c>
      <c r="I440" s="200">
        <v>26</v>
      </c>
      <c r="J440" s="145">
        <v>187</v>
      </c>
      <c r="K440" s="279"/>
    </row>
    <row r="441" spans="1:12" ht="4.5" customHeight="1" thickBot="1">
      <c r="A441" s="318"/>
      <c r="B441" s="281"/>
      <c r="C441" s="282"/>
      <c r="D441" s="282"/>
      <c r="E441" s="282"/>
      <c r="F441" s="282"/>
      <c r="G441" s="282"/>
      <c r="H441" s="282"/>
      <c r="I441" s="282"/>
      <c r="J441" s="282"/>
      <c r="K441" s="283"/>
    </row>
    <row r="442" spans="1:12" ht="12.75" customHeight="1">
      <c r="A442" s="323"/>
      <c r="B442" s="219"/>
      <c r="C442" s="200"/>
      <c r="D442" s="200"/>
      <c r="E442" s="200"/>
      <c r="F442" s="200"/>
      <c r="G442" s="200"/>
      <c r="H442" s="200"/>
      <c r="I442" s="200"/>
      <c r="J442" s="200"/>
      <c r="K442" s="1"/>
      <c r="L442" s="375"/>
    </row>
    <row r="444" spans="1:12">
      <c r="B444" s="300"/>
    </row>
    <row r="445" spans="1:12">
      <c r="D445" s="300"/>
    </row>
    <row r="446" spans="1:12">
      <c r="D446" s="300"/>
    </row>
    <row r="447" spans="1:12">
      <c r="D447" s="300"/>
    </row>
    <row r="448" spans="1:12">
      <c r="D448" s="300"/>
    </row>
    <row r="449" spans="3:4">
      <c r="D449" s="300"/>
    </row>
    <row r="450" spans="3:4">
      <c r="D450" s="300"/>
    </row>
    <row r="451" spans="3:4" ht="15" customHeight="1">
      <c r="C451" s="315"/>
      <c r="D451" s="300"/>
    </row>
    <row r="452" spans="3:4">
      <c r="D452" s="300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orientation="portrait" r:id="rId1"/>
  <headerFooter alignWithMargins="0"/>
  <ignoredErrors>
    <ignoredError sqref="A406 A158:A353 A34:A141 A31 A143:A14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210"/>
  <sheetViews>
    <sheetView showGridLines="0" defaultGridColor="0" colorId="9" zoomScaleNormal="100" zoomScaleSheetLayoutView="120" workbookViewId="0">
      <pane ySplit="3" topLeftCell="A146" activePane="bottomLeft" state="frozen"/>
      <selection activeCell="F154" sqref="F154"/>
      <selection pane="bottomLeft" activeCell="A175" sqref="A175"/>
    </sheetView>
  </sheetViews>
  <sheetFormatPr defaultRowHeight="13.5"/>
  <cols>
    <col min="1" max="1" width="8.85546875" style="369" customWidth="1"/>
    <col min="2" max="2" width="8.7109375" style="369" customWidth="1"/>
    <col min="3" max="3" width="6.140625" style="369" customWidth="1"/>
    <col min="4" max="4" width="5.85546875" style="369" bestFit="1" customWidth="1"/>
    <col min="5" max="5" width="6.42578125" style="369" bestFit="1" customWidth="1"/>
    <col min="6" max="6" width="8.42578125" style="369" bestFit="1" customWidth="1"/>
    <col min="7" max="7" width="5.28515625" style="369" bestFit="1" customWidth="1"/>
    <col min="8" max="8" width="5.140625" style="369" bestFit="1" customWidth="1"/>
    <col min="9" max="9" width="7.140625" style="369" customWidth="1"/>
    <col min="10" max="10" width="5.42578125" style="369" customWidth="1"/>
    <col min="11" max="11" width="7.85546875" style="369" customWidth="1"/>
    <col min="12" max="13" width="7.140625" style="369" customWidth="1"/>
    <col min="14" max="14" width="6" style="369" bestFit="1" customWidth="1"/>
    <col min="15" max="15" width="8" style="369" bestFit="1" customWidth="1"/>
    <col min="16" max="18" width="7.140625" style="369" customWidth="1"/>
    <col min="19" max="19" width="7.5703125" style="369" customWidth="1"/>
    <col min="20" max="20" width="0.85546875" style="369" customWidth="1"/>
    <col min="21" max="16384" width="9.140625" style="338"/>
  </cols>
  <sheetData>
    <row r="1" spans="1:20" ht="16.5" thickBot="1">
      <c r="A1" s="333" t="s">
        <v>167</v>
      </c>
      <c r="B1" s="334"/>
      <c r="C1" s="334"/>
      <c r="D1" s="335"/>
      <c r="E1" s="335"/>
      <c r="F1" s="335"/>
      <c r="G1" s="335"/>
      <c r="H1" s="335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7"/>
    </row>
    <row r="2" spans="1:20" ht="30" customHeight="1">
      <c r="A2" s="388" t="s">
        <v>0</v>
      </c>
      <c r="B2" s="390" t="s">
        <v>1</v>
      </c>
      <c r="C2" s="386" t="s">
        <v>168</v>
      </c>
      <c r="D2" s="386" t="s">
        <v>169</v>
      </c>
      <c r="E2" s="386" t="s">
        <v>170</v>
      </c>
      <c r="F2" s="386" t="s">
        <v>171</v>
      </c>
      <c r="G2" s="386" t="s">
        <v>172</v>
      </c>
      <c r="H2" s="386" t="s">
        <v>173</v>
      </c>
      <c r="I2" s="386" t="s">
        <v>174</v>
      </c>
      <c r="J2" s="386" t="s">
        <v>175</v>
      </c>
      <c r="K2" s="386" t="s">
        <v>176</v>
      </c>
      <c r="L2" s="386" t="s">
        <v>177</v>
      </c>
      <c r="M2" s="386" t="s">
        <v>178</v>
      </c>
      <c r="N2" s="386" t="s">
        <v>179</v>
      </c>
      <c r="O2" s="386" t="s">
        <v>180</v>
      </c>
      <c r="P2" s="386" t="s">
        <v>181</v>
      </c>
      <c r="Q2" s="386" t="s">
        <v>182</v>
      </c>
      <c r="R2" s="386" t="s">
        <v>183</v>
      </c>
      <c r="S2" s="386" t="s">
        <v>184</v>
      </c>
      <c r="T2" s="339"/>
    </row>
    <row r="3" spans="1:20" ht="19.5" customHeight="1" thickBot="1">
      <c r="A3" s="389"/>
      <c r="B3" s="391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7"/>
      <c r="N3" s="387"/>
      <c r="O3" s="387"/>
      <c r="P3" s="387"/>
      <c r="Q3" s="387"/>
      <c r="R3" s="387"/>
      <c r="S3" s="387"/>
      <c r="T3" s="340"/>
    </row>
    <row r="4" spans="1:20">
      <c r="A4" s="341" t="s">
        <v>70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3"/>
    </row>
    <row r="5" spans="1:20" s="347" customFormat="1" ht="15.75">
      <c r="A5" s="344" t="s">
        <v>185</v>
      </c>
      <c r="B5" s="345">
        <v>13471</v>
      </c>
      <c r="C5" s="345">
        <v>290</v>
      </c>
      <c r="D5" s="345">
        <v>56</v>
      </c>
      <c r="E5" s="345">
        <v>315</v>
      </c>
      <c r="F5" s="345">
        <v>7121</v>
      </c>
      <c r="G5" s="345">
        <v>108</v>
      </c>
      <c r="H5" s="345">
        <v>206</v>
      </c>
      <c r="I5" s="345">
        <v>2215</v>
      </c>
      <c r="J5" s="345">
        <v>456</v>
      </c>
      <c r="K5" s="345">
        <v>130</v>
      </c>
      <c r="L5" s="345">
        <v>310</v>
      </c>
      <c r="M5" s="345">
        <v>174</v>
      </c>
      <c r="N5" s="345">
        <v>725</v>
      </c>
      <c r="O5" s="345">
        <v>516</v>
      </c>
      <c r="P5" s="345">
        <v>98</v>
      </c>
      <c r="Q5" s="89" t="s">
        <v>159</v>
      </c>
      <c r="R5" s="89" t="s">
        <v>159</v>
      </c>
      <c r="S5" s="345">
        <v>751</v>
      </c>
      <c r="T5" s="346"/>
    </row>
    <row r="6" spans="1:20" s="347" customFormat="1">
      <c r="A6" s="344">
        <v>2009</v>
      </c>
      <c r="B6" s="345">
        <v>12448</v>
      </c>
      <c r="C6" s="345">
        <v>389</v>
      </c>
      <c r="D6" s="345">
        <v>80</v>
      </c>
      <c r="E6" s="345">
        <v>214</v>
      </c>
      <c r="F6" s="345">
        <v>5898</v>
      </c>
      <c r="G6" s="345">
        <v>107</v>
      </c>
      <c r="H6" s="345">
        <v>236</v>
      </c>
      <c r="I6" s="345">
        <v>2466</v>
      </c>
      <c r="J6" s="345">
        <v>533</v>
      </c>
      <c r="K6" s="345">
        <v>79</v>
      </c>
      <c r="L6" s="345">
        <v>303</v>
      </c>
      <c r="M6" s="345">
        <v>229</v>
      </c>
      <c r="N6" s="345">
        <v>518</v>
      </c>
      <c r="O6" s="345">
        <v>571</v>
      </c>
      <c r="P6" s="345">
        <v>132</v>
      </c>
      <c r="Q6" s="89" t="s">
        <v>159</v>
      </c>
      <c r="R6" s="89" t="s">
        <v>159</v>
      </c>
      <c r="S6" s="345">
        <v>693</v>
      </c>
      <c r="T6" s="346"/>
    </row>
    <row r="7" spans="1:20" s="347" customFormat="1">
      <c r="A7" s="385">
        <v>2010</v>
      </c>
      <c r="B7" s="345">
        <v>10549</v>
      </c>
      <c r="C7" s="345">
        <v>324</v>
      </c>
      <c r="D7" s="345">
        <v>74</v>
      </c>
      <c r="E7" s="345">
        <v>175</v>
      </c>
      <c r="F7" s="345">
        <v>3996</v>
      </c>
      <c r="G7" s="345">
        <v>169</v>
      </c>
      <c r="H7" s="345">
        <v>217</v>
      </c>
      <c r="I7" s="345">
        <v>2297</v>
      </c>
      <c r="J7" s="345">
        <v>711</v>
      </c>
      <c r="K7" s="345">
        <v>160</v>
      </c>
      <c r="L7" s="345">
        <v>287</v>
      </c>
      <c r="M7" s="345">
        <v>224</v>
      </c>
      <c r="N7" s="345">
        <v>498</v>
      </c>
      <c r="O7" s="345">
        <v>596</v>
      </c>
      <c r="P7" s="345">
        <v>153</v>
      </c>
      <c r="Q7" s="89" t="s">
        <v>159</v>
      </c>
      <c r="R7" s="89" t="s">
        <v>159</v>
      </c>
      <c r="S7" s="345">
        <v>668</v>
      </c>
      <c r="T7" s="346"/>
    </row>
    <row r="8" spans="1:20" s="347" customFormat="1" ht="15" customHeight="1">
      <c r="A8" s="385">
        <v>2011</v>
      </c>
      <c r="B8" s="345">
        <v>10291</v>
      </c>
      <c r="C8" s="345">
        <v>353</v>
      </c>
      <c r="D8" s="345">
        <v>105</v>
      </c>
      <c r="E8" s="345">
        <v>157</v>
      </c>
      <c r="F8" s="345">
        <v>3475</v>
      </c>
      <c r="G8" s="345">
        <v>382</v>
      </c>
      <c r="H8" s="345">
        <v>125</v>
      </c>
      <c r="I8" s="345">
        <v>2293</v>
      </c>
      <c r="J8" s="345">
        <v>697</v>
      </c>
      <c r="K8" s="345">
        <v>105</v>
      </c>
      <c r="L8" s="345">
        <v>253</v>
      </c>
      <c r="M8" s="345">
        <v>218</v>
      </c>
      <c r="N8" s="345">
        <v>534</v>
      </c>
      <c r="O8" s="345">
        <v>740</v>
      </c>
      <c r="P8" s="345">
        <v>286</v>
      </c>
      <c r="Q8" s="89" t="s">
        <v>159</v>
      </c>
      <c r="R8" s="89" t="s">
        <v>159</v>
      </c>
      <c r="S8" s="345">
        <v>568</v>
      </c>
      <c r="T8" s="346"/>
    </row>
    <row r="9" spans="1:20" s="347" customFormat="1" ht="15" customHeight="1">
      <c r="A9" s="385">
        <v>2012</v>
      </c>
      <c r="B9" s="345">
        <v>9531</v>
      </c>
      <c r="C9" s="345">
        <v>310</v>
      </c>
      <c r="D9" s="345">
        <v>91</v>
      </c>
      <c r="E9" s="345">
        <v>130</v>
      </c>
      <c r="F9" s="345">
        <v>2812</v>
      </c>
      <c r="G9" s="345">
        <v>264</v>
      </c>
      <c r="H9" s="345">
        <v>262</v>
      </c>
      <c r="I9" s="345">
        <v>2446</v>
      </c>
      <c r="J9" s="345">
        <v>615</v>
      </c>
      <c r="K9" s="345">
        <v>211</v>
      </c>
      <c r="L9" s="345">
        <v>204</v>
      </c>
      <c r="M9" s="345">
        <v>288</v>
      </c>
      <c r="N9" s="345">
        <v>530</v>
      </c>
      <c r="O9" s="345">
        <v>713</v>
      </c>
      <c r="P9" s="345">
        <v>156</v>
      </c>
      <c r="Q9" s="349">
        <v>24</v>
      </c>
      <c r="R9" s="349">
        <v>33</v>
      </c>
      <c r="S9" s="345">
        <v>442</v>
      </c>
      <c r="T9" s="346"/>
    </row>
    <row r="10" spans="1:20" s="347" customFormat="1" ht="15" customHeight="1">
      <c r="A10" s="268" t="s">
        <v>160</v>
      </c>
      <c r="B10" s="345">
        <v>9947</v>
      </c>
      <c r="C10" s="345">
        <v>204</v>
      </c>
      <c r="D10" s="345">
        <v>84</v>
      </c>
      <c r="E10" s="345">
        <v>141</v>
      </c>
      <c r="F10" s="345">
        <v>3423</v>
      </c>
      <c r="G10" s="345">
        <v>142</v>
      </c>
      <c r="H10" s="345">
        <v>291</v>
      </c>
      <c r="I10" s="345">
        <v>2143</v>
      </c>
      <c r="J10" s="345">
        <v>745</v>
      </c>
      <c r="K10" s="345">
        <v>382</v>
      </c>
      <c r="L10" s="345">
        <v>277</v>
      </c>
      <c r="M10" s="345">
        <v>204</v>
      </c>
      <c r="N10" s="345">
        <v>541</v>
      </c>
      <c r="O10" s="345">
        <v>732</v>
      </c>
      <c r="P10" s="345">
        <v>98</v>
      </c>
      <c r="Q10" s="345">
        <v>43</v>
      </c>
      <c r="R10" s="345">
        <v>62</v>
      </c>
      <c r="S10" s="345">
        <v>435</v>
      </c>
      <c r="T10" s="346"/>
    </row>
    <row r="11" spans="1:20" s="347" customFormat="1" ht="15" customHeight="1">
      <c r="A11" s="268" t="s">
        <v>237</v>
      </c>
      <c r="B11" s="345">
        <v>9402</v>
      </c>
      <c r="C11" s="345">
        <v>287</v>
      </c>
      <c r="D11" s="345">
        <v>60</v>
      </c>
      <c r="E11" s="345">
        <v>126</v>
      </c>
      <c r="F11" s="345">
        <v>2748</v>
      </c>
      <c r="G11" s="345">
        <v>177</v>
      </c>
      <c r="H11" s="345">
        <v>303</v>
      </c>
      <c r="I11" s="345">
        <v>2224</v>
      </c>
      <c r="J11" s="345">
        <v>926</v>
      </c>
      <c r="K11" s="345">
        <v>378</v>
      </c>
      <c r="L11" s="345">
        <v>237</v>
      </c>
      <c r="M11" s="345">
        <v>266</v>
      </c>
      <c r="N11" s="345">
        <v>404</v>
      </c>
      <c r="O11" s="345">
        <v>814</v>
      </c>
      <c r="P11" s="345">
        <v>27</v>
      </c>
      <c r="Q11" s="345">
        <v>59</v>
      </c>
      <c r="R11" s="345">
        <v>51</v>
      </c>
      <c r="S11" s="345">
        <v>315</v>
      </c>
      <c r="T11" s="346"/>
    </row>
    <row r="12" spans="1:20" s="347" customFormat="1" ht="15" customHeight="1">
      <c r="A12" s="268" t="s">
        <v>239</v>
      </c>
      <c r="B12" s="345">
        <v>9077</v>
      </c>
      <c r="C12" s="345">
        <v>260</v>
      </c>
      <c r="D12" s="345">
        <v>46</v>
      </c>
      <c r="E12" s="345">
        <v>127</v>
      </c>
      <c r="F12" s="345">
        <v>2568</v>
      </c>
      <c r="G12" s="345">
        <v>132</v>
      </c>
      <c r="H12" s="345">
        <v>340</v>
      </c>
      <c r="I12" s="345">
        <v>2318</v>
      </c>
      <c r="J12" s="345">
        <v>970</v>
      </c>
      <c r="K12" s="345">
        <v>323</v>
      </c>
      <c r="L12" s="345">
        <v>132</v>
      </c>
      <c r="M12" s="345">
        <v>282</v>
      </c>
      <c r="N12" s="345">
        <v>414</v>
      </c>
      <c r="O12" s="345">
        <v>716</v>
      </c>
      <c r="P12" s="345">
        <v>38</v>
      </c>
      <c r="Q12" s="345">
        <v>54</v>
      </c>
      <c r="R12" s="345">
        <v>60</v>
      </c>
      <c r="S12" s="345">
        <v>297</v>
      </c>
      <c r="T12" s="346"/>
    </row>
    <row r="13" spans="1:20" ht="15" customHeight="1">
      <c r="A13" s="350" t="s">
        <v>71</v>
      </c>
      <c r="B13" s="351"/>
      <c r="C13" s="351"/>
      <c r="D13" s="351"/>
      <c r="E13" s="351"/>
      <c r="F13" s="351"/>
      <c r="G13" s="351"/>
      <c r="H13" s="351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43"/>
    </row>
    <row r="14" spans="1:20" ht="15" customHeight="1">
      <c r="A14" s="352">
        <v>2008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343"/>
    </row>
    <row r="15" spans="1:20" ht="15" customHeight="1">
      <c r="A15" s="348" t="s">
        <v>14</v>
      </c>
      <c r="B15" s="89">
        <v>4957</v>
      </c>
      <c r="C15" s="89">
        <v>81</v>
      </c>
      <c r="D15" s="89">
        <v>12</v>
      </c>
      <c r="E15" s="89">
        <v>112</v>
      </c>
      <c r="F15" s="89">
        <v>2740</v>
      </c>
      <c r="G15" s="89">
        <v>27</v>
      </c>
      <c r="H15" s="89">
        <v>67</v>
      </c>
      <c r="I15" s="89">
        <v>833</v>
      </c>
      <c r="J15" s="89">
        <v>57</v>
      </c>
      <c r="K15" s="89">
        <v>66</v>
      </c>
      <c r="L15" s="89">
        <v>95</v>
      </c>
      <c r="M15" s="89">
        <v>22</v>
      </c>
      <c r="N15" s="89">
        <v>329</v>
      </c>
      <c r="O15" s="89">
        <v>200</v>
      </c>
      <c r="P15" s="89">
        <v>17</v>
      </c>
      <c r="Q15" s="89">
        <v>0</v>
      </c>
      <c r="R15" s="89">
        <v>0</v>
      </c>
      <c r="S15" s="89">
        <v>299</v>
      </c>
      <c r="T15" s="343"/>
    </row>
    <row r="16" spans="1:20" ht="15" customHeight="1">
      <c r="A16" s="348" t="s">
        <v>11</v>
      </c>
      <c r="B16" s="89">
        <v>2369</v>
      </c>
      <c r="C16" s="89">
        <v>45</v>
      </c>
      <c r="D16" s="89">
        <v>11</v>
      </c>
      <c r="E16" s="89">
        <v>76</v>
      </c>
      <c r="F16" s="89">
        <v>1278</v>
      </c>
      <c r="G16" s="89">
        <v>26</v>
      </c>
      <c r="H16" s="89">
        <v>44</v>
      </c>
      <c r="I16" s="89">
        <v>348</v>
      </c>
      <c r="J16" s="89">
        <v>103</v>
      </c>
      <c r="K16" s="89">
        <v>27</v>
      </c>
      <c r="L16" s="89">
        <v>50</v>
      </c>
      <c r="M16" s="89">
        <v>19</v>
      </c>
      <c r="N16" s="89">
        <v>98</v>
      </c>
      <c r="O16" s="89">
        <v>111</v>
      </c>
      <c r="P16" s="89">
        <v>19</v>
      </c>
      <c r="Q16" s="89" t="s">
        <v>159</v>
      </c>
      <c r="R16" s="89" t="s">
        <v>159</v>
      </c>
      <c r="S16" s="89">
        <v>114</v>
      </c>
      <c r="T16" s="343"/>
    </row>
    <row r="17" spans="1:20" ht="15" customHeight="1">
      <c r="A17" s="348" t="s">
        <v>19</v>
      </c>
      <c r="B17" s="89">
        <v>2871</v>
      </c>
      <c r="C17" s="89">
        <v>57</v>
      </c>
      <c r="D17" s="89">
        <v>18</v>
      </c>
      <c r="E17" s="89">
        <v>60</v>
      </c>
      <c r="F17" s="89">
        <v>1565</v>
      </c>
      <c r="G17" s="89">
        <v>22</v>
      </c>
      <c r="H17" s="89">
        <v>51</v>
      </c>
      <c r="I17" s="89">
        <v>369</v>
      </c>
      <c r="J17" s="89">
        <v>209</v>
      </c>
      <c r="K17" s="89">
        <v>27</v>
      </c>
      <c r="L17" s="89">
        <v>85</v>
      </c>
      <c r="M17" s="89">
        <v>75</v>
      </c>
      <c r="N17" s="89">
        <v>90</v>
      </c>
      <c r="O17" s="89">
        <v>95</v>
      </c>
      <c r="P17" s="89">
        <v>31</v>
      </c>
      <c r="Q17" s="89" t="s">
        <v>159</v>
      </c>
      <c r="R17" s="89" t="s">
        <v>159</v>
      </c>
      <c r="S17" s="89">
        <v>117</v>
      </c>
      <c r="T17" s="343"/>
    </row>
    <row r="18" spans="1:20" ht="15" customHeight="1">
      <c r="A18" s="348" t="s">
        <v>22</v>
      </c>
      <c r="B18" s="89">
        <v>3274</v>
      </c>
      <c r="C18" s="89">
        <v>107</v>
      </c>
      <c r="D18" s="89">
        <v>15</v>
      </c>
      <c r="E18" s="89">
        <v>67</v>
      </c>
      <c r="F18" s="89">
        <v>1538</v>
      </c>
      <c r="G18" s="89">
        <v>33</v>
      </c>
      <c r="H18" s="89">
        <v>44</v>
      </c>
      <c r="I18" s="89">
        <v>665</v>
      </c>
      <c r="J18" s="89">
        <v>87</v>
      </c>
      <c r="K18" s="89">
        <v>10</v>
      </c>
      <c r="L18" s="89">
        <v>80</v>
      </c>
      <c r="M18" s="89">
        <v>58</v>
      </c>
      <c r="N18" s="89">
        <v>208</v>
      </c>
      <c r="O18" s="89">
        <v>110</v>
      </c>
      <c r="P18" s="89">
        <v>31</v>
      </c>
      <c r="Q18" s="89" t="s">
        <v>159</v>
      </c>
      <c r="R18" s="89" t="s">
        <v>159</v>
      </c>
      <c r="S18" s="89">
        <v>221</v>
      </c>
      <c r="T18" s="343"/>
    </row>
    <row r="19" spans="1:20" ht="15" customHeight="1">
      <c r="A19" s="352">
        <v>2009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343"/>
    </row>
    <row r="20" spans="1:20" ht="15" customHeight="1">
      <c r="A20" s="348" t="s">
        <v>14</v>
      </c>
      <c r="B20" s="89">
        <v>4415</v>
      </c>
      <c r="C20" s="89">
        <v>153</v>
      </c>
      <c r="D20" s="89">
        <v>21</v>
      </c>
      <c r="E20" s="89">
        <v>96</v>
      </c>
      <c r="F20" s="89">
        <v>2303</v>
      </c>
      <c r="G20" s="89">
        <v>39</v>
      </c>
      <c r="H20" s="89">
        <v>64</v>
      </c>
      <c r="I20" s="89">
        <v>726</v>
      </c>
      <c r="J20" s="89">
        <v>82</v>
      </c>
      <c r="K20" s="89">
        <v>25</v>
      </c>
      <c r="L20" s="89">
        <v>111</v>
      </c>
      <c r="M20" s="89">
        <v>70</v>
      </c>
      <c r="N20" s="89">
        <v>204</v>
      </c>
      <c r="O20" s="89">
        <v>189</v>
      </c>
      <c r="P20" s="89">
        <v>39</v>
      </c>
      <c r="Q20" s="89" t="s">
        <v>159</v>
      </c>
      <c r="R20" s="89" t="s">
        <v>159</v>
      </c>
      <c r="S20" s="89">
        <v>293</v>
      </c>
      <c r="T20" s="278"/>
    </row>
    <row r="21" spans="1:20" ht="15" customHeight="1">
      <c r="A21" s="324" t="s">
        <v>11</v>
      </c>
      <c r="B21" s="89">
        <v>2393</v>
      </c>
      <c r="C21" s="89">
        <v>71</v>
      </c>
      <c r="D21" s="89">
        <v>14</v>
      </c>
      <c r="E21" s="89">
        <v>28</v>
      </c>
      <c r="F21" s="89">
        <v>1171</v>
      </c>
      <c r="G21" s="89">
        <v>21</v>
      </c>
      <c r="H21" s="89">
        <v>73</v>
      </c>
      <c r="I21" s="89">
        <v>509</v>
      </c>
      <c r="J21" s="89">
        <v>67</v>
      </c>
      <c r="K21" s="89">
        <v>14</v>
      </c>
      <c r="L21" s="89">
        <v>45</v>
      </c>
      <c r="M21" s="89">
        <v>31</v>
      </c>
      <c r="N21" s="89">
        <v>76</v>
      </c>
      <c r="O21" s="89">
        <v>119</v>
      </c>
      <c r="P21" s="89">
        <v>10</v>
      </c>
      <c r="Q21" s="89" t="s">
        <v>159</v>
      </c>
      <c r="R21" s="89" t="s">
        <v>159</v>
      </c>
      <c r="S21" s="89">
        <v>144</v>
      </c>
      <c r="T21" s="278"/>
    </row>
    <row r="22" spans="1:20" ht="15" customHeight="1">
      <c r="A22" s="348" t="s">
        <v>19</v>
      </c>
      <c r="B22" s="89">
        <v>2642</v>
      </c>
      <c r="C22" s="89">
        <v>58</v>
      </c>
      <c r="D22" s="89">
        <v>15</v>
      </c>
      <c r="E22" s="89">
        <v>26</v>
      </c>
      <c r="F22" s="89">
        <v>1294</v>
      </c>
      <c r="G22" s="89">
        <v>13</v>
      </c>
      <c r="H22" s="89">
        <v>48</v>
      </c>
      <c r="I22" s="89">
        <v>487</v>
      </c>
      <c r="J22" s="89">
        <v>268</v>
      </c>
      <c r="K22" s="89">
        <v>18</v>
      </c>
      <c r="L22" s="89">
        <v>70</v>
      </c>
      <c r="M22" s="89">
        <v>65</v>
      </c>
      <c r="N22" s="89">
        <v>54</v>
      </c>
      <c r="O22" s="89">
        <v>91</v>
      </c>
      <c r="P22" s="89">
        <v>19</v>
      </c>
      <c r="Q22" s="89" t="s">
        <v>159</v>
      </c>
      <c r="R22" s="89" t="s">
        <v>159</v>
      </c>
      <c r="S22" s="89">
        <v>116</v>
      </c>
      <c r="T22" s="278"/>
    </row>
    <row r="23" spans="1:20" ht="15" customHeight="1">
      <c r="A23" s="324" t="s">
        <v>22</v>
      </c>
      <c r="B23" s="89">
        <v>2998</v>
      </c>
      <c r="C23" s="89">
        <v>107</v>
      </c>
      <c r="D23" s="89">
        <v>30</v>
      </c>
      <c r="E23" s="89">
        <v>64</v>
      </c>
      <c r="F23" s="89">
        <v>1130</v>
      </c>
      <c r="G23" s="89">
        <v>34</v>
      </c>
      <c r="H23" s="89">
        <v>51</v>
      </c>
      <c r="I23" s="89">
        <v>744</v>
      </c>
      <c r="J23" s="89">
        <v>116</v>
      </c>
      <c r="K23" s="89">
        <v>22</v>
      </c>
      <c r="L23" s="89">
        <v>77</v>
      </c>
      <c r="M23" s="89">
        <v>63</v>
      </c>
      <c r="N23" s="89">
        <v>184</v>
      </c>
      <c r="O23" s="89">
        <v>172</v>
      </c>
      <c r="P23" s="89">
        <v>64</v>
      </c>
      <c r="Q23" s="89" t="s">
        <v>159</v>
      </c>
      <c r="R23" s="89" t="s">
        <v>159</v>
      </c>
      <c r="S23" s="89">
        <v>140</v>
      </c>
      <c r="T23" s="278"/>
    </row>
    <row r="24" spans="1:20" ht="15" customHeight="1">
      <c r="A24" s="352">
        <v>2010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278"/>
    </row>
    <row r="25" spans="1:20" ht="15" customHeight="1">
      <c r="A25" s="348" t="s">
        <v>14</v>
      </c>
      <c r="B25" s="89">
        <v>3569</v>
      </c>
      <c r="C25" s="89">
        <v>95</v>
      </c>
      <c r="D25" s="89">
        <v>26</v>
      </c>
      <c r="E25" s="89">
        <v>59</v>
      </c>
      <c r="F25" s="89">
        <v>1555</v>
      </c>
      <c r="G25" s="89">
        <v>50</v>
      </c>
      <c r="H25" s="89">
        <v>47</v>
      </c>
      <c r="I25" s="89">
        <v>826</v>
      </c>
      <c r="J25" s="89">
        <v>73</v>
      </c>
      <c r="K25" s="89">
        <v>43</v>
      </c>
      <c r="L25" s="89">
        <v>99</v>
      </c>
      <c r="M25" s="89">
        <v>39</v>
      </c>
      <c r="N25" s="89">
        <v>196</v>
      </c>
      <c r="O25" s="89">
        <v>203</v>
      </c>
      <c r="P25" s="89">
        <v>55</v>
      </c>
      <c r="Q25" s="89" t="s">
        <v>159</v>
      </c>
      <c r="R25" s="89" t="s">
        <v>159</v>
      </c>
      <c r="S25" s="89">
        <v>203</v>
      </c>
      <c r="T25" s="278"/>
    </row>
    <row r="26" spans="1:20" ht="15" customHeight="1">
      <c r="A26" s="348" t="s">
        <v>11</v>
      </c>
      <c r="B26" s="89">
        <v>1908</v>
      </c>
      <c r="C26" s="89">
        <v>48</v>
      </c>
      <c r="D26" s="89">
        <v>17</v>
      </c>
      <c r="E26" s="89">
        <v>41</v>
      </c>
      <c r="F26" s="89">
        <v>686</v>
      </c>
      <c r="G26" s="89">
        <v>17</v>
      </c>
      <c r="H26" s="89">
        <v>47</v>
      </c>
      <c r="I26" s="89">
        <v>441</v>
      </c>
      <c r="J26" s="89">
        <v>130</v>
      </c>
      <c r="K26" s="89">
        <v>62</v>
      </c>
      <c r="L26" s="89">
        <v>58</v>
      </c>
      <c r="M26" s="89">
        <v>37</v>
      </c>
      <c r="N26" s="89">
        <v>85</v>
      </c>
      <c r="O26" s="89">
        <v>119</v>
      </c>
      <c r="P26" s="89">
        <v>13</v>
      </c>
      <c r="Q26" s="89" t="s">
        <v>159</v>
      </c>
      <c r="R26" s="89" t="s">
        <v>159</v>
      </c>
      <c r="S26" s="89">
        <v>107</v>
      </c>
      <c r="T26" s="278"/>
    </row>
    <row r="27" spans="1:20" ht="15" customHeight="1">
      <c r="A27" s="348" t="s">
        <v>19</v>
      </c>
      <c r="B27" s="89">
        <v>2451</v>
      </c>
      <c r="C27" s="89">
        <v>75</v>
      </c>
      <c r="D27" s="89">
        <v>9</v>
      </c>
      <c r="E27" s="89">
        <v>47</v>
      </c>
      <c r="F27" s="89">
        <v>928</v>
      </c>
      <c r="G27" s="89">
        <v>39</v>
      </c>
      <c r="H27" s="89">
        <v>74</v>
      </c>
      <c r="I27" s="89">
        <v>457</v>
      </c>
      <c r="J27" s="89">
        <v>364</v>
      </c>
      <c r="K27" s="89">
        <v>16</v>
      </c>
      <c r="L27" s="89">
        <v>52</v>
      </c>
      <c r="M27" s="89">
        <v>75</v>
      </c>
      <c r="N27" s="89">
        <v>45</v>
      </c>
      <c r="O27" s="89">
        <v>88</v>
      </c>
      <c r="P27" s="89">
        <v>37</v>
      </c>
      <c r="Q27" s="89" t="s">
        <v>159</v>
      </c>
      <c r="R27" s="89" t="s">
        <v>159</v>
      </c>
      <c r="S27" s="89">
        <v>145</v>
      </c>
      <c r="T27" s="278"/>
    </row>
    <row r="28" spans="1:20" ht="15" customHeight="1">
      <c r="A28" s="348" t="s">
        <v>22</v>
      </c>
      <c r="B28" s="89">
        <v>2621</v>
      </c>
      <c r="C28" s="89">
        <v>106</v>
      </c>
      <c r="D28" s="89">
        <v>22</v>
      </c>
      <c r="E28" s="89">
        <v>28</v>
      </c>
      <c r="F28" s="89">
        <v>827</v>
      </c>
      <c r="G28" s="89">
        <v>63</v>
      </c>
      <c r="H28" s="89">
        <v>49</v>
      </c>
      <c r="I28" s="89">
        <v>573</v>
      </c>
      <c r="J28" s="89">
        <v>144</v>
      </c>
      <c r="K28" s="89">
        <v>39</v>
      </c>
      <c r="L28" s="89">
        <v>78</v>
      </c>
      <c r="M28" s="89">
        <v>73</v>
      </c>
      <c r="N28" s="89">
        <v>172</v>
      </c>
      <c r="O28" s="89">
        <v>186</v>
      </c>
      <c r="P28" s="89">
        <v>48</v>
      </c>
      <c r="Q28" s="89" t="s">
        <v>159</v>
      </c>
      <c r="R28" s="89" t="s">
        <v>159</v>
      </c>
      <c r="S28" s="89">
        <v>213</v>
      </c>
      <c r="T28" s="278"/>
    </row>
    <row r="29" spans="1:20" ht="15" customHeight="1">
      <c r="A29" s="352">
        <v>2011</v>
      </c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278"/>
    </row>
    <row r="30" spans="1:20" ht="15" customHeight="1">
      <c r="A30" s="348" t="s">
        <v>14</v>
      </c>
      <c r="B30" s="89">
        <v>3414</v>
      </c>
      <c r="C30" s="89">
        <v>114</v>
      </c>
      <c r="D30" s="89">
        <v>24</v>
      </c>
      <c r="E30" s="89">
        <v>72</v>
      </c>
      <c r="F30" s="89">
        <v>1339</v>
      </c>
      <c r="G30" s="89">
        <v>109</v>
      </c>
      <c r="H30" s="89">
        <v>23</v>
      </c>
      <c r="I30" s="89">
        <v>710</v>
      </c>
      <c r="J30" s="89">
        <v>76</v>
      </c>
      <c r="K30" s="89">
        <v>16</v>
      </c>
      <c r="L30" s="89">
        <v>100</v>
      </c>
      <c r="M30" s="89">
        <v>43</v>
      </c>
      <c r="N30" s="89">
        <v>257</v>
      </c>
      <c r="O30" s="89">
        <v>207</v>
      </c>
      <c r="P30" s="89">
        <v>86</v>
      </c>
      <c r="Q30" s="89" t="s">
        <v>159</v>
      </c>
      <c r="R30" s="89" t="s">
        <v>159</v>
      </c>
      <c r="S30" s="89">
        <v>238</v>
      </c>
      <c r="T30" s="278"/>
    </row>
    <row r="31" spans="1:20" ht="15" customHeight="1">
      <c r="A31" s="324" t="s">
        <v>11</v>
      </c>
      <c r="B31" s="89">
        <v>2077</v>
      </c>
      <c r="C31" s="89">
        <v>79</v>
      </c>
      <c r="D31" s="89">
        <v>23</v>
      </c>
      <c r="E31" s="89">
        <v>17</v>
      </c>
      <c r="F31" s="89">
        <v>683</v>
      </c>
      <c r="G31" s="89">
        <v>63</v>
      </c>
      <c r="H31" s="89">
        <v>41</v>
      </c>
      <c r="I31" s="89">
        <v>508</v>
      </c>
      <c r="J31" s="89">
        <v>127</v>
      </c>
      <c r="K31" s="89">
        <v>16</v>
      </c>
      <c r="L31" s="89">
        <v>47</v>
      </c>
      <c r="M31" s="89">
        <v>46</v>
      </c>
      <c r="N31" s="89">
        <v>79</v>
      </c>
      <c r="O31" s="89">
        <v>181</v>
      </c>
      <c r="P31" s="89">
        <v>40</v>
      </c>
      <c r="Q31" s="89" t="s">
        <v>159</v>
      </c>
      <c r="R31" s="89" t="s">
        <v>159</v>
      </c>
      <c r="S31" s="89">
        <v>127</v>
      </c>
      <c r="T31" s="278"/>
    </row>
    <row r="32" spans="1:20" ht="15" customHeight="1">
      <c r="A32" s="324" t="s">
        <v>19</v>
      </c>
      <c r="B32" s="89">
        <v>2221</v>
      </c>
      <c r="C32" s="89">
        <v>84</v>
      </c>
      <c r="D32" s="89">
        <v>25</v>
      </c>
      <c r="E32" s="89">
        <v>23</v>
      </c>
      <c r="F32" s="89">
        <v>676</v>
      </c>
      <c r="G32" s="89">
        <v>76</v>
      </c>
      <c r="H32" s="89">
        <v>56</v>
      </c>
      <c r="I32" s="89">
        <v>398</v>
      </c>
      <c r="J32" s="89">
        <v>350</v>
      </c>
      <c r="K32" s="89">
        <v>34</v>
      </c>
      <c r="L32" s="89">
        <v>49</v>
      </c>
      <c r="M32" s="89">
        <v>66</v>
      </c>
      <c r="N32" s="89">
        <v>65</v>
      </c>
      <c r="O32" s="89">
        <v>124</v>
      </c>
      <c r="P32" s="89">
        <v>100</v>
      </c>
      <c r="Q32" s="89" t="s">
        <v>159</v>
      </c>
      <c r="R32" s="89" t="s">
        <v>159</v>
      </c>
      <c r="S32" s="89">
        <v>95</v>
      </c>
      <c r="T32" s="278"/>
    </row>
    <row r="33" spans="1:20" ht="15" customHeight="1">
      <c r="A33" s="324" t="s">
        <v>22</v>
      </c>
      <c r="B33" s="89">
        <v>2579</v>
      </c>
      <c r="C33" s="89">
        <v>76</v>
      </c>
      <c r="D33" s="89">
        <v>33</v>
      </c>
      <c r="E33" s="89">
        <v>45</v>
      </c>
      <c r="F33" s="89">
        <v>777</v>
      </c>
      <c r="G33" s="89">
        <v>134</v>
      </c>
      <c r="H33" s="89">
        <v>5</v>
      </c>
      <c r="I33" s="89">
        <v>677</v>
      </c>
      <c r="J33" s="89">
        <v>144</v>
      </c>
      <c r="K33" s="89">
        <v>39</v>
      </c>
      <c r="L33" s="89">
        <v>57</v>
      </c>
      <c r="M33" s="89">
        <v>63</v>
      </c>
      <c r="N33" s="89">
        <v>133</v>
      </c>
      <c r="O33" s="89">
        <v>228</v>
      </c>
      <c r="P33" s="89">
        <v>60</v>
      </c>
      <c r="Q33" s="89" t="s">
        <v>159</v>
      </c>
      <c r="R33" s="89" t="s">
        <v>159</v>
      </c>
      <c r="S33" s="89">
        <v>108</v>
      </c>
      <c r="T33" s="278"/>
    </row>
    <row r="34" spans="1:20" ht="15" customHeight="1">
      <c r="A34" s="352">
        <v>2012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278"/>
    </row>
    <row r="35" spans="1:20" ht="15" customHeight="1">
      <c r="A35" s="348" t="s">
        <v>14</v>
      </c>
      <c r="B35" s="89">
        <v>2968</v>
      </c>
      <c r="C35" s="89">
        <v>81</v>
      </c>
      <c r="D35" s="89">
        <v>20</v>
      </c>
      <c r="E35" s="89">
        <v>45</v>
      </c>
      <c r="F35" s="89">
        <v>1137</v>
      </c>
      <c r="G35" s="89">
        <v>96</v>
      </c>
      <c r="H35" s="89">
        <v>37</v>
      </c>
      <c r="I35" s="89">
        <v>779</v>
      </c>
      <c r="J35" s="89">
        <v>35</v>
      </c>
      <c r="K35" s="89">
        <v>67</v>
      </c>
      <c r="L35" s="89">
        <v>53</v>
      </c>
      <c r="M35" s="89">
        <v>24</v>
      </c>
      <c r="N35" s="89">
        <v>213</v>
      </c>
      <c r="O35" s="89">
        <v>237</v>
      </c>
      <c r="P35" s="89">
        <v>62</v>
      </c>
      <c r="Q35" s="89">
        <v>4</v>
      </c>
      <c r="R35" s="89">
        <v>8</v>
      </c>
      <c r="S35" s="89">
        <v>70</v>
      </c>
      <c r="T35" s="278"/>
    </row>
    <row r="36" spans="1:20" ht="15" customHeight="1">
      <c r="A36" s="324" t="s">
        <v>11</v>
      </c>
      <c r="B36" s="89">
        <v>1844</v>
      </c>
      <c r="C36" s="89">
        <v>61</v>
      </c>
      <c r="D36" s="89">
        <v>26</v>
      </c>
      <c r="E36" s="89">
        <v>28</v>
      </c>
      <c r="F36" s="89">
        <v>483</v>
      </c>
      <c r="G36" s="89">
        <v>33</v>
      </c>
      <c r="H36" s="89">
        <v>65</v>
      </c>
      <c r="I36" s="89">
        <v>514</v>
      </c>
      <c r="J36" s="89">
        <v>115</v>
      </c>
      <c r="K36" s="89">
        <v>58</v>
      </c>
      <c r="L36" s="89">
        <v>36</v>
      </c>
      <c r="M36" s="89">
        <v>50</v>
      </c>
      <c r="N36" s="89">
        <v>116</v>
      </c>
      <c r="O36" s="89">
        <v>132</v>
      </c>
      <c r="P36" s="89">
        <v>34</v>
      </c>
      <c r="Q36" s="89">
        <v>5</v>
      </c>
      <c r="R36" s="89">
        <v>18</v>
      </c>
      <c r="S36" s="89">
        <v>70</v>
      </c>
      <c r="T36" s="278"/>
    </row>
    <row r="37" spans="1:20" ht="15" customHeight="1">
      <c r="A37" s="324" t="s">
        <v>19</v>
      </c>
      <c r="B37" s="89">
        <v>2190</v>
      </c>
      <c r="C37" s="89">
        <v>86</v>
      </c>
      <c r="D37" s="89">
        <v>26</v>
      </c>
      <c r="E37" s="89">
        <v>19</v>
      </c>
      <c r="F37" s="89">
        <v>481</v>
      </c>
      <c r="G37" s="89">
        <v>74</v>
      </c>
      <c r="H37" s="89">
        <v>71</v>
      </c>
      <c r="I37" s="89">
        <v>494</v>
      </c>
      <c r="J37" s="89">
        <v>336</v>
      </c>
      <c r="K37" s="89">
        <v>29</v>
      </c>
      <c r="L37" s="89">
        <v>62</v>
      </c>
      <c r="M37" s="89">
        <v>113</v>
      </c>
      <c r="N37" s="89">
        <v>56</v>
      </c>
      <c r="O37" s="89">
        <v>162</v>
      </c>
      <c r="P37" s="89">
        <v>41</v>
      </c>
      <c r="Q37" s="89">
        <v>3</v>
      </c>
      <c r="R37" s="89">
        <v>3</v>
      </c>
      <c r="S37" s="89">
        <v>134</v>
      </c>
      <c r="T37" s="278"/>
    </row>
    <row r="38" spans="1:20" ht="15" customHeight="1">
      <c r="A38" s="324" t="s">
        <v>22</v>
      </c>
      <c r="B38" s="89">
        <v>2529</v>
      </c>
      <c r="C38" s="89">
        <v>82</v>
      </c>
      <c r="D38" s="89">
        <v>19</v>
      </c>
      <c r="E38" s="89">
        <v>38</v>
      </c>
      <c r="F38" s="89">
        <v>711</v>
      </c>
      <c r="G38" s="89">
        <v>61</v>
      </c>
      <c r="H38" s="89">
        <v>89</v>
      </c>
      <c r="I38" s="89">
        <v>659</v>
      </c>
      <c r="J38" s="89">
        <v>129</v>
      </c>
      <c r="K38" s="89">
        <v>57</v>
      </c>
      <c r="L38" s="89">
        <v>53</v>
      </c>
      <c r="M38" s="89">
        <v>101</v>
      </c>
      <c r="N38" s="89">
        <v>145</v>
      </c>
      <c r="O38" s="89">
        <v>182</v>
      </c>
      <c r="P38" s="89">
        <v>19</v>
      </c>
      <c r="Q38" s="89">
        <v>12</v>
      </c>
      <c r="R38" s="89">
        <v>4</v>
      </c>
      <c r="S38" s="89">
        <v>168</v>
      </c>
      <c r="T38" s="278"/>
    </row>
    <row r="39" spans="1:20" ht="15" customHeight="1">
      <c r="A39" s="352">
        <v>2013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1"/>
      <c r="R39" s="81"/>
      <c r="S39" s="89"/>
      <c r="T39" s="278"/>
    </row>
    <row r="40" spans="1:20" ht="15" customHeight="1">
      <c r="A40" s="348" t="s">
        <v>14</v>
      </c>
      <c r="B40" s="89">
        <v>2772</v>
      </c>
      <c r="C40" s="89">
        <v>76</v>
      </c>
      <c r="D40" s="89">
        <v>5</v>
      </c>
      <c r="E40" s="89">
        <v>56</v>
      </c>
      <c r="F40" s="89">
        <v>980</v>
      </c>
      <c r="G40" s="89">
        <v>33</v>
      </c>
      <c r="H40" s="89">
        <v>57</v>
      </c>
      <c r="I40" s="89">
        <v>674</v>
      </c>
      <c r="J40" s="89">
        <v>79</v>
      </c>
      <c r="K40" s="89">
        <v>120</v>
      </c>
      <c r="L40" s="89">
        <v>48</v>
      </c>
      <c r="M40" s="89">
        <v>27</v>
      </c>
      <c r="N40" s="89">
        <v>215</v>
      </c>
      <c r="O40" s="89">
        <v>250</v>
      </c>
      <c r="P40" s="89">
        <v>7</v>
      </c>
      <c r="Q40" s="89">
        <v>8</v>
      </c>
      <c r="R40" s="89">
        <v>13</v>
      </c>
      <c r="S40" s="89">
        <v>124</v>
      </c>
      <c r="T40" s="278">
        <v>0</v>
      </c>
    </row>
    <row r="41" spans="1:20">
      <c r="A41" s="324" t="s">
        <v>11</v>
      </c>
      <c r="B41" s="89">
        <v>1889</v>
      </c>
      <c r="C41" s="89">
        <v>48</v>
      </c>
      <c r="D41" s="89">
        <v>21</v>
      </c>
      <c r="E41" s="89">
        <v>35</v>
      </c>
      <c r="F41" s="89">
        <v>667</v>
      </c>
      <c r="G41" s="89">
        <v>26</v>
      </c>
      <c r="H41" s="89">
        <v>81</v>
      </c>
      <c r="I41" s="89">
        <v>416</v>
      </c>
      <c r="J41" s="89">
        <v>135</v>
      </c>
      <c r="K41" s="89">
        <v>55</v>
      </c>
      <c r="L41" s="89">
        <v>44</v>
      </c>
      <c r="M41" s="89">
        <v>48</v>
      </c>
      <c r="N41" s="89">
        <v>47</v>
      </c>
      <c r="O41" s="89">
        <v>151</v>
      </c>
      <c r="P41" s="89">
        <v>26</v>
      </c>
      <c r="Q41" s="89">
        <v>8</v>
      </c>
      <c r="R41" s="89">
        <v>10</v>
      </c>
      <c r="S41" s="89">
        <v>71</v>
      </c>
      <c r="T41" s="278"/>
    </row>
    <row r="42" spans="1:20" ht="15.75">
      <c r="A42" s="348" t="s">
        <v>140</v>
      </c>
      <c r="B42" s="89">
        <v>2711</v>
      </c>
      <c r="C42" s="89">
        <v>29</v>
      </c>
      <c r="D42" s="89">
        <v>30</v>
      </c>
      <c r="E42" s="89">
        <v>12</v>
      </c>
      <c r="F42" s="89">
        <v>1031</v>
      </c>
      <c r="G42" s="89">
        <v>34</v>
      </c>
      <c r="H42" s="89">
        <v>85</v>
      </c>
      <c r="I42" s="89">
        <v>507</v>
      </c>
      <c r="J42" s="89">
        <v>366</v>
      </c>
      <c r="K42" s="89">
        <v>101</v>
      </c>
      <c r="L42" s="89">
        <v>33</v>
      </c>
      <c r="M42" s="89">
        <v>76</v>
      </c>
      <c r="N42" s="89">
        <v>114</v>
      </c>
      <c r="O42" s="89">
        <v>121</v>
      </c>
      <c r="P42" s="89">
        <v>8</v>
      </c>
      <c r="Q42" s="89">
        <v>23</v>
      </c>
      <c r="R42" s="89">
        <v>25</v>
      </c>
      <c r="S42" s="89">
        <v>116</v>
      </c>
      <c r="T42" s="278"/>
    </row>
    <row r="43" spans="1:20" ht="15.75">
      <c r="A43" s="348" t="s">
        <v>154</v>
      </c>
      <c r="B43" s="89">
        <v>2575</v>
      </c>
      <c r="C43" s="89">
        <v>51</v>
      </c>
      <c r="D43" s="89">
        <v>28</v>
      </c>
      <c r="E43" s="89">
        <v>38</v>
      </c>
      <c r="F43" s="89">
        <v>745</v>
      </c>
      <c r="G43" s="89">
        <v>49</v>
      </c>
      <c r="H43" s="89">
        <v>68</v>
      </c>
      <c r="I43" s="89">
        <v>546</v>
      </c>
      <c r="J43" s="89">
        <v>165</v>
      </c>
      <c r="K43" s="89">
        <v>106</v>
      </c>
      <c r="L43" s="89">
        <v>152</v>
      </c>
      <c r="M43" s="89">
        <v>53</v>
      </c>
      <c r="N43" s="89">
        <v>165</v>
      </c>
      <c r="O43" s="89">
        <v>210</v>
      </c>
      <c r="P43" s="89">
        <v>57</v>
      </c>
      <c r="Q43" s="89">
        <v>4</v>
      </c>
      <c r="R43" s="89">
        <v>14</v>
      </c>
      <c r="S43" s="89">
        <v>124</v>
      </c>
      <c r="T43" s="278"/>
    </row>
    <row r="44" spans="1:20">
      <c r="A44" s="269" t="s">
        <v>161</v>
      </c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278"/>
    </row>
    <row r="45" spans="1:20" ht="15.75">
      <c r="A45" s="267" t="s">
        <v>164</v>
      </c>
      <c r="B45" s="89">
        <v>2739</v>
      </c>
      <c r="C45" s="89">
        <v>94</v>
      </c>
      <c r="D45" s="89">
        <v>12</v>
      </c>
      <c r="E45" s="89">
        <v>50</v>
      </c>
      <c r="F45" s="89">
        <v>1014</v>
      </c>
      <c r="G45" s="89">
        <v>52</v>
      </c>
      <c r="H45" s="89">
        <v>52</v>
      </c>
      <c r="I45" s="89">
        <v>638</v>
      </c>
      <c r="J45" s="89">
        <v>57</v>
      </c>
      <c r="K45" s="89">
        <v>88</v>
      </c>
      <c r="L45" s="89">
        <v>64</v>
      </c>
      <c r="M45" s="89">
        <v>34</v>
      </c>
      <c r="N45" s="89">
        <v>133</v>
      </c>
      <c r="O45" s="89">
        <v>288</v>
      </c>
      <c r="P45" s="89">
        <v>11</v>
      </c>
      <c r="Q45" s="89">
        <v>26</v>
      </c>
      <c r="R45" s="89">
        <v>14</v>
      </c>
      <c r="S45" s="89">
        <v>112</v>
      </c>
      <c r="T45" s="278"/>
    </row>
    <row r="46" spans="1:20" ht="15.75">
      <c r="A46" s="267" t="s">
        <v>132</v>
      </c>
      <c r="B46" s="89">
        <v>1895</v>
      </c>
      <c r="C46" s="89">
        <v>44</v>
      </c>
      <c r="D46" s="89">
        <v>30</v>
      </c>
      <c r="E46" s="89">
        <v>31</v>
      </c>
      <c r="F46" s="89">
        <v>513</v>
      </c>
      <c r="G46" s="89">
        <v>37</v>
      </c>
      <c r="H46" s="89">
        <v>91</v>
      </c>
      <c r="I46" s="89">
        <v>493</v>
      </c>
      <c r="J46" s="89">
        <v>153</v>
      </c>
      <c r="K46" s="89">
        <v>69</v>
      </c>
      <c r="L46" s="89">
        <v>55</v>
      </c>
      <c r="M46" s="89">
        <v>43</v>
      </c>
      <c r="N46" s="89">
        <v>86</v>
      </c>
      <c r="O46" s="89">
        <v>177</v>
      </c>
      <c r="P46" s="89">
        <v>4</v>
      </c>
      <c r="Q46" s="89">
        <v>8</v>
      </c>
      <c r="R46" s="89">
        <v>5</v>
      </c>
      <c r="S46" s="89">
        <v>56</v>
      </c>
      <c r="T46" s="278"/>
    </row>
    <row r="47" spans="1:20" ht="15.75">
      <c r="A47" s="268" t="s">
        <v>140</v>
      </c>
      <c r="B47" s="89">
        <v>2124</v>
      </c>
      <c r="C47" s="89">
        <v>74</v>
      </c>
      <c r="D47" s="89">
        <v>5</v>
      </c>
      <c r="E47" s="89">
        <v>27</v>
      </c>
      <c r="F47" s="89">
        <v>458</v>
      </c>
      <c r="G47" s="89">
        <v>16</v>
      </c>
      <c r="H47" s="89">
        <v>98</v>
      </c>
      <c r="I47" s="89">
        <v>448</v>
      </c>
      <c r="J47" s="89">
        <v>519</v>
      </c>
      <c r="K47" s="89">
        <v>72</v>
      </c>
      <c r="L47" s="89">
        <v>61</v>
      </c>
      <c r="M47" s="89">
        <v>72</v>
      </c>
      <c r="N47" s="89">
        <v>46</v>
      </c>
      <c r="O47" s="89">
        <v>138</v>
      </c>
      <c r="P47" s="89">
        <v>6</v>
      </c>
      <c r="Q47" s="89">
        <v>5</v>
      </c>
      <c r="R47" s="89">
        <v>14</v>
      </c>
      <c r="S47" s="89">
        <v>65</v>
      </c>
      <c r="T47" s="278"/>
    </row>
    <row r="48" spans="1:20" ht="15.75">
      <c r="A48" s="348" t="s">
        <v>154</v>
      </c>
      <c r="B48" s="89">
        <v>2644</v>
      </c>
      <c r="C48" s="89">
        <v>75</v>
      </c>
      <c r="D48" s="89">
        <v>13</v>
      </c>
      <c r="E48" s="89">
        <v>18</v>
      </c>
      <c r="F48" s="89">
        <v>763</v>
      </c>
      <c r="G48" s="89">
        <v>72</v>
      </c>
      <c r="H48" s="89">
        <v>62</v>
      </c>
      <c r="I48" s="89">
        <v>645</v>
      </c>
      <c r="J48" s="89">
        <v>197</v>
      </c>
      <c r="K48" s="89">
        <v>149</v>
      </c>
      <c r="L48" s="89">
        <v>57</v>
      </c>
      <c r="M48" s="89">
        <v>117</v>
      </c>
      <c r="N48" s="89">
        <v>139</v>
      </c>
      <c r="O48" s="89">
        <v>211</v>
      </c>
      <c r="P48" s="89">
        <v>6</v>
      </c>
      <c r="Q48" s="89">
        <v>20</v>
      </c>
      <c r="R48" s="89">
        <v>18</v>
      </c>
      <c r="S48" s="89">
        <v>82</v>
      </c>
      <c r="T48" s="278"/>
    </row>
    <row r="49" spans="1:20">
      <c r="A49" s="269" t="s">
        <v>238</v>
      </c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278"/>
    </row>
    <row r="50" spans="1:20" ht="15.75">
      <c r="A50" s="267" t="s">
        <v>164</v>
      </c>
      <c r="B50" s="89">
        <v>2797</v>
      </c>
      <c r="C50" s="89">
        <v>92</v>
      </c>
      <c r="D50" s="89">
        <v>14</v>
      </c>
      <c r="E50" s="89">
        <v>53</v>
      </c>
      <c r="F50" s="89">
        <v>1015</v>
      </c>
      <c r="G50" s="89">
        <v>52</v>
      </c>
      <c r="H50" s="89">
        <v>79</v>
      </c>
      <c r="I50" s="89">
        <v>729</v>
      </c>
      <c r="J50" s="89">
        <v>65</v>
      </c>
      <c r="K50" s="89">
        <v>109</v>
      </c>
      <c r="L50" s="89">
        <v>42</v>
      </c>
      <c r="M50" s="89">
        <v>48</v>
      </c>
      <c r="N50" s="89">
        <v>161</v>
      </c>
      <c r="O50" s="89">
        <v>207</v>
      </c>
      <c r="P50" s="89">
        <v>9</v>
      </c>
      <c r="Q50" s="89">
        <v>6</v>
      </c>
      <c r="R50" s="89">
        <v>15</v>
      </c>
      <c r="S50" s="89">
        <v>101</v>
      </c>
      <c r="T50" s="278"/>
    </row>
    <row r="51" spans="1:20" ht="15.75">
      <c r="A51" s="267" t="s">
        <v>132</v>
      </c>
      <c r="B51" s="89">
        <v>1748</v>
      </c>
      <c r="C51" s="89">
        <v>44</v>
      </c>
      <c r="D51" s="89">
        <v>6</v>
      </c>
      <c r="E51" s="89">
        <v>22</v>
      </c>
      <c r="F51" s="89">
        <v>459</v>
      </c>
      <c r="G51" s="89">
        <v>19</v>
      </c>
      <c r="H51" s="89">
        <v>91</v>
      </c>
      <c r="I51" s="89">
        <v>542</v>
      </c>
      <c r="J51" s="89">
        <v>152</v>
      </c>
      <c r="K51" s="89">
        <v>54</v>
      </c>
      <c r="L51" s="89">
        <v>35</v>
      </c>
      <c r="M51" s="89">
        <v>34</v>
      </c>
      <c r="N51" s="89">
        <v>63</v>
      </c>
      <c r="O51" s="89">
        <v>152</v>
      </c>
      <c r="P51" s="89">
        <v>5</v>
      </c>
      <c r="Q51" s="89">
        <v>8</v>
      </c>
      <c r="R51" s="89">
        <v>9</v>
      </c>
      <c r="S51" s="89">
        <v>53</v>
      </c>
      <c r="T51" s="278"/>
    </row>
    <row r="52" spans="1:20" ht="15.75">
      <c r="A52" s="268" t="s">
        <v>140</v>
      </c>
      <c r="B52" s="89">
        <v>2156</v>
      </c>
      <c r="C52" s="89">
        <v>60</v>
      </c>
      <c r="D52" s="89">
        <v>17</v>
      </c>
      <c r="E52" s="89">
        <v>25</v>
      </c>
      <c r="F52" s="89">
        <v>529</v>
      </c>
      <c r="G52" s="89">
        <v>16</v>
      </c>
      <c r="H52" s="89">
        <v>73</v>
      </c>
      <c r="I52" s="89">
        <v>430</v>
      </c>
      <c r="J52" s="89">
        <v>553</v>
      </c>
      <c r="K52" s="89">
        <v>68</v>
      </c>
      <c r="L52" s="89">
        <v>22</v>
      </c>
      <c r="M52" s="89">
        <v>72</v>
      </c>
      <c r="N52" s="89">
        <v>51</v>
      </c>
      <c r="O52" s="89">
        <v>152</v>
      </c>
      <c r="P52" s="89">
        <v>8</v>
      </c>
      <c r="Q52" s="89">
        <v>11</v>
      </c>
      <c r="R52" s="89">
        <v>21</v>
      </c>
      <c r="S52" s="89">
        <v>48</v>
      </c>
      <c r="T52" s="278"/>
    </row>
    <row r="53" spans="1:20" ht="15.75">
      <c r="A53" s="348" t="s">
        <v>154</v>
      </c>
      <c r="B53" s="89">
        <v>2376</v>
      </c>
      <c r="C53" s="89">
        <v>64</v>
      </c>
      <c r="D53" s="89">
        <v>9</v>
      </c>
      <c r="E53" s="89">
        <v>27</v>
      </c>
      <c r="F53" s="89">
        <v>565</v>
      </c>
      <c r="G53" s="89">
        <v>45</v>
      </c>
      <c r="H53" s="89">
        <v>97</v>
      </c>
      <c r="I53" s="89">
        <v>617</v>
      </c>
      <c r="J53" s="89">
        <v>200</v>
      </c>
      <c r="K53" s="89">
        <v>92</v>
      </c>
      <c r="L53" s="89">
        <v>33</v>
      </c>
      <c r="M53" s="89">
        <v>128</v>
      </c>
      <c r="N53" s="89">
        <v>139</v>
      </c>
      <c r="O53" s="89">
        <v>205</v>
      </c>
      <c r="P53" s="89">
        <v>16</v>
      </c>
      <c r="Q53" s="89">
        <v>29</v>
      </c>
      <c r="R53" s="89">
        <v>15</v>
      </c>
      <c r="S53" s="89">
        <v>95</v>
      </c>
      <c r="T53" s="278"/>
    </row>
    <row r="54" spans="1:20">
      <c r="A54" s="269" t="s">
        <v>240</v>
      </c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278"/>
    </row>
    <row r="55" spans="1:20" ht="15.75">
      <c r="A55" s="267" t="s">
        <v>164</v>
      </c>
      <c r="B55" s="89">
        <v>3169</v>
      </c>
      <c r="C55" s="89">
        <v>110</v>
      </c>
      <c r="D55" s="89">
        <v>6</v>
      </c>
      <c r="E55" s="89">
        <v>95</v>
      </c>
      <c r="F55" s="89">
        <v>1102</v>
      </c>
      <c r="G55" s="89">
        <v>55</v>
      </c>
      <c r="H55" s="89">
        <v>93</v>
      </c>
      <c r="I55" s="89">
        <v>801</v>
      </c>
      <c r="J55" s="89">
        <v>84</v>
      </c>
      <c r="K55" s="89">
        <v>104</v>
      </c>
      <c r="L55" s="89">
        <v>41</v>
      </c>
      <c r="M55" s="89">
        <v>38</v>
      </c>
      <c r="N55" s="89">
        <v>205</v>
      </c>
      <c r="O55" s="89">
        <v>266</v>
      </c>
      <c r="P55" s="89">
        <v>31</v>
      </c>
      <c r="Q55" s="89">
        <v>18</v>
      </c>
      <c r="R55" s="89">
        <v>23</v>
      </c>
      <c r="S55" s="89">
        <v>97</v>
      </c>
      <c r="T55" s="278"/>
    </row>
    <row r="56" spans="1:20" ht="15.75">
      <c r="A56" s="267" t="s">
        <v>132</v>
      </c>
      <c r="B56" s="89">
        <v>2243</v>
      </c>
      <c r="C56" s="89">
        <v>81</v>
      </c>
      <c r="D56" s="89">
        <v>12</v>
      </c>
      <c r="E56" s="89">
        <v>17</v>
      </c>
      <c r="F56" s="89">
        <v>512</v>
      </c>
      <c r="G56" s="89">
        <v>25</v>
      </c>
      <c r="H56" s="89">
        <v>194</v>
      </c>
      <c r="I56" s="89">
        <v>663</v>
      </c>
      <c r="J56" s="89">
        <v>179</v>
      </c>
      <c r="K56" s="89">
        <v>74</v>
      </c>
      <c r="L56" s="89">
        <v>31</v>
      </c>
      <c r="M56" s="89">
        <v>64</v>
      </c>
      <c r="N56" s="89">
        <v>52</v>
      </c>
      <c r="O56" s="89">
        <v>209</v>
      </c>
      <c r="P56" s="89">
        <v>20</v>
      </c>
      <c r="Q56" s="89">
        <v>12</v>
      </c>
      <c r="R56" s="89">
        <v>21</v>
      </c>
      <c r="S56" s="89">
        <v>77</v>
      </c>
      <c r="T56" s="278"/>
    </row>
    <row r="57" spans="1:20">
      <c r="A57" s="350" t="s">
        <v>79</v>
      </c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343"/>
    </row>
    <row r="58" spans="1:20">
      <c r="A58" s="352">
        <v>2008</v>
      </c>
      <c r="B58" s="165"/>
      <c r="C58" s="200"/>
      <c r="D58" s="200"/>
      <c r="E58" s="200"/>
      <c r="F58" s="200"/>
      <c r="G58" s="200"/>
      <c r="H58" s="200"/>
      <c r="I58" s="200"/>
      <c r="J58" s="200"/>
      <c r="K58" s="200"/>
      <c r="L58" s="200"/>
      <c r="M58" s="200"/>
      <c r="N58" s="200"/>
      <c r="O58" s="200"/>
      <c r="P58" s="200"/>
      <c r="Q58" s="200"/>
      <c r="R58" s="200"/>
      <c r="S58" s="200"/>
      <c r="T58" s="353"/>
    </row>
    <row r="59" spans="1:20">
      <c r="A59" s="324" t="s">
        <v>12</v>
      </c>
      <c r="B59" s="165">
        <v>1466</v>
      </c>
      <c r="C59" s="200">
        <v>29</v>
      </c>
      <c r="D59" s="200">
        <v>1</v>
      </c>
      <c r="E59" s="200">
        <v>34</v>
      </c>
      <c r="F59" s="200">
        <v>774</v>
      </c>
      <c r="G59" s="200">
        <v>10</v>
      </c>
      <c r="H59" s="200">
        <v>30</v>
      </c>
      <c r="I59" s="200">
        <v>244</v>
      </c>
      <c r="J59" s="200">
        <v>25</v>
      </c>
      <c r="K59" s="200">
        <v>40</v>
      </c>
      <c r="L59" s="200">
        <v>26</v>
      </c>
      <c r="M59" s="200">
        <v>12</v>
      </c>
      <c r="N59" s="200">
        <v>93</v>
      </c>
      <c r="O59" s="200">
        <v>52</v>
      </c>
      <c r="P59" s="200">
        <v>14</v>
      </c>
      <c r="Q59" s="89" t="s">
        <v>159</v>
      </c>
      <c r="R59" s="89" t="s">
        <v>159</v>
      </c>
      <c r="S59" s="200">
        <v>82</v>
      </c>
      <c r="T59" s="353"/>
    </row>
    <row r="60" spans="1:20">
      <c r="A60" s="324" t="s">
        <v>13</v>
      </c>
      <c r="B60" s="165">
        <v>1737</v>
      </c>
      <c r="C60" s="200">
        <v>27</v>
      </c>
      <c r="D60" s="200">
        <v>9</v>
      </c>
      <c r="E60" s="200">
        <v>41</v>
      </c>
      <c r="F60" s="200">
        <v>1002</v>
      </c>
      <c r="G60" s="200">
        <v>11</v>
      </c>
      <c r="H60" s="200">
        <v>14</v>
      </c>
      <c r="I60" s="200">
        <v>274</v>
      </c>
      <c r="J60" s="200">
        <v>10</v>
      </c>
      <c r="K60" s="200">
        <v>20</v>
      </c>
      <c r="L60" s="200">
        <v>40</v>
      </c>
      <c r="M60" s="200">
        <v>5</v>
      </c>
      <c r="N60" s="200">
        <v>138</v>
      </c>
      <c r="O60" s="200">
        <v>68</v>
      </c>
      <c r="P60" s="200">
        <v>1</v>
      </c>
      <c r="Q60" s="89" t="s">
        <v>159</v>
      </c>
      <c r="R60" s="89" t="s">
        <v>159</v>
      </c>
      <c r="S60" s="200">
        <v>77</v>
      </c>
      <c r="T60" s="353"/>
    </row>
    <row r="61" spans="1:20">
      <c r="A61" s="324" t="s">
        <v>14</v>
      </c>
      <c r="B61" s="165">
        <v>1754</v>
      </c>
      <c r="C61" s="200">
        <v>25</v>
      </c>
      <c r="D61" s="200">
        <v>2</v>
      </c>
      <c r="E61" s="200">
        <v>37</v>
      </c>
      <c r="F61" s="200">
        <v>964</v>
      </c>
      <c r="G61" s="200">
        <v>6</v>
      </c>
      <c r="H61" s="200">
        <v>23</v>
      </c>
      <c r="I61" s="200">
        <v>315</v>
      </c>
      <c r="J61" s="200">
        <v>22</v>
      </c>
      <c r="K61" s="200">
        <v>6</v>
      </c>
      <c r="L61" s="200">
        <v>29</v>
      </c>
      <c r="M61" s="200">
        <v>5</v>
      </c>
      <c r="N61" s="200">
        <v>98</v>
      </c>
      <c r="O61" s="200">
        <v>80</v>
      </c>
      <c r="P61" s="200">
        <v>2</v>
      </c>
      <c r="Q61" s="89" t="s">
        <v>159</v>
      </c>
      <c r="R61" s="89" t="s">
        <v>159</v>
      </c>
      <c r="S61" s="200">
        <v>140</v>
      </c>
      <c r="T61" s="353"/>
    </row>
    <row r="62" spans="1:20">
      <c r="A62" s="324" t="s">
        <v>15</v>
      </c>
      <c r="B62" s="165">
        <v>1050</v>
      </c>
      <c r="C62" s="200">
        <v>25</v>
      </c>
      <c r="D62" s="200">
        <v>2</v>
      </c>
      <c r="E62" s="200">
        <v>44</v>
      </c>
      <c r="F62" s="200">
        <v>584</v>
      </c>
      <c r="G62" s="200">
        <v>13</v>
      </c>
      <c r="H62" s="200">
        <v>22</v>
      </c>
      <c r="I62" s="200">
        <v>130</v>
      </c>
      <c r="J62" s="200">
        <v>37</v>
      </c>
      <c r="K62" s="200">
        <v>12</v>
      </c>
      <c r="L62" s="200">
        <v>19</v>
      </c>
      <c r="M62" s="200">
        <v>3</v>
      </c>
      <c r="N62" s="200">
        <v>43</v>
      </c>
      <c r="O62" s="200">
        <v>52</v>
      </c>
      <c r="P62" s="200">
        <v>19</v>
      </c>
      <c r="Q62" s="89" t="s">
        <v>159</v>
      </c>
      <c r="R62" s="89" t="s">
        <v>159</v>
      </c>
      <c r="S62" s="200">
        <v>45</v>
      </c>
      <c r="T62" s="353"/>
    </row>
    <row r="63" spans="1:20">
      <c r="A63" s="324" t="s">
        <v>16</v>
      </c>
      <c r="B63" s="165">
        <v>704</v>
      </c>
      <c r="C63" s="200">
        <v>10</v>
      </c>
      <c r="D63" s="200">
        <v>5</v>
      </c>
      <c r="E63" s="200">
        <v>22</v>
      </c>
      <c r="F63" s="200">
        <v>374</v>
      </c>
      <c r="G63" s="200">
        <v>7</v>
      </c>
      <c r="H63" s="200">
        <v>10</v>
      </c>
      <c r="I63" s="200">
        <v>144</v>
      </c>
      <c r="J63" s="200">
        <v>20</v>
      </c>
      <c r="K63" s="200">
        <v>5</v>
      </c>
      <c r="L63" s="200">
        <v>13</v>
      </c>
      <c r="M63" s="200">
        <v>8</v>
      </c>
      <c r="N63" s="200">
        <v>16</v>
      </c>
      <c r="O63" s="200">
        <v>29</v>
      </c>
      <c r="P63" s="358">
        <v>0</v>
      </c>
      <c r="Q63" s="89" t="s">
        <v>159</v>
      </c>
      <c r="R63" s="89" t="s">
        <v>159</v>
      </c>
      <c r="S63" s="200">
        <v>41</v>
      </c>
      <c r="T63" s="353"/>
    </row>
    <row r="64" spans="1:20">
      <c r="A64" s="324" t="s">
        <v>11</v>
      </c>
      <c r="B64" s="165">
        <v>615</v>
      </c>
      <c r="C64" s="200">
        <v>10</v>
      </c>
      <c r="D64" s="200">
        <v>4</v>
      </c>
      <c r="E64" s="200">
        <v>10</v>
      </c>
      <c r="F64" s="200">
        <v>320</v>
      </c>
      <c r="G64" s="200">
        <v>6</v>
      </c>
      <c r="H64" s="200">
        <v>12</v>
      </c>
      <c r="I64" s="200">
        <v>74</v>
      </c>
      <c r="J64" s="200">
        <v>46</v>
      </c>
      <c r="K64" s="200">
        <v>10</v>
      </c>
      <c r="L64" s="200">
        <v>18</v>
      </c>
      <c r="M64" s="200">
        <v>8</v>
      </c>
      <c r="N64" s="200">
        <v>39</v>
      </c>
      <c r="O64" s="200">
        <v>30</v>
      </c>
      <c r="P64" s="358">
        <v>0</v>
      </c>
      <c r="Q64" s="89" t="s">
        <v>159</v>
      </c>
      <c r="R64" s="89" t="s">
        <v>159</v>
      </c>
      <c r="S64" s="200">
        <v>28</v>
      </c>
      <c r="T64" s="353"/>
    </row>
    <row r="65" spans="1:20">
      <c r="A65" s="324" t="s">
        <v>17</v>
      </c>
      <c r="B65" s="165">
        <v>976</v>
      </c>
      <c r="C65" s="200">
        <v>21</v>
      </c>
      <c r="D65" s="200">
        <v>2</v>
      </c>
      <c r="E65" s="200">
        <v>16</v>
      </c>
      <c r="F65" s="200">
        <v>562</v>
      </c>
      <c r="G65" s="200">
        <v>10</v>
      </c>
      <c r="H65" s="200">
        <v>25</v>
      </c>
      <c r="I65" s="200">
        <v>111</v>
      </c>
      <c r="J65" s="200">
        <v>32</v>
      </c>
      <c r="K65" s="200">
        <v>13</v>
      </c>
      <c r="L65" s="200">
        <v>37</v>
      </c>
      <c r="M65" s="200">
        <v>32</v>
      </c>
      <c r="N65" s="200">
        <v>29</v>
      </c>
      <c r="O65" s="200">
        <v>43</v>
      </c>
      <c r="P65" s="200">
        <v>6</v>
      </c>
      <c r="Q65" s="89" t="s">
        <v>159</v>
      </c>
      <c r="R65" s="89" t="s">
        <v>159</v>
      </c>
      <c r="S65" s="200">
        <v>37</v>
      </c>
      <c r="T65" s="353"/>
    </row>
    <row r="66" spans="1:20">
      <c r="A66" s="324" t="s">
        <v>18</v>
      </c>
      <c r="B66" s="165">
        <v>999</v>
      </c>
      <c r="C66" s="200">
        <v>20</v>
      </c>
      <c r="D66" s="200">
        <v>8</v>
      </c>
      <c r="E66" s="200">
        <v>14</v>
      </c>
      <c r="F66" s="200">
        <v>562</v>
      </c>
      <c r="G66" s="200">
        <v>8</v>
      </c>
      <c r="H66" s="200">
        <v>11</v>
      </c>
      <c r="I66" s="200">
        <v>116</v>
      </c>
      <c r="J66" s="200">
        <v>118</v>
      </c>
      <c r="K66" s="200">
        <v>7</v>
      </c>
      <c r="L66" s="200">
        <v>12</v>
      </c>
      <c r="M66" s="200">
        <v>36</v>
      </c>
      <c r="N66" s="200">
        <v>18</v>
      </c>
      <c r="O66" s="200">
        <v>28</v>
      </c>
      <c r="P66" s="200">
        <v>5</v>
      </c>
      <c r="Q66" s="89" t="s">
        <v>159</v>
      </c>
      <c r="R66" s="89" t="s">
        <v>159</v>
      </c>
      <c r="S66" s="200">
        <v>36</v>
      </c>
      <c r="T66" s="353"/>
    </row>
    <row r="67" spans="1:20">
      <c r="A67" s="324" t="s">
        <v>19</v>
      </c>
      <c r="B67" s="165">
        <v>896</v>
      </c>
      <c r="C67" s="200">
        <v>16</v>
      </c>
      <c r="D67" s="200">
        <v>8</v>
      </c>
      <c r="E67" s="200">
        <v>30</v>
      </c>
      <c r="F67" s="200">
        <v>441</v>
      </c>
      <c r="G67" s="200">
        <v>4</v>
      </c>
      <c r="H67" s="200">
        <v>15</v>
      </c>
      <c r="I67" s="200">
        <v>142</v>
      </c>
      <c r="J67" s="200">
        <v>59</v>
      </c>
      <c r="K67" s="200">
        <v>7</v>
      </c>
      <c r="L67" s="200">
        <v>36</v>
      </c>
      <c r="M67" s="200">
        <v>7</v>
      </c>
      <c r="N67" s="200">
        <v>43</v>
      </c>
      <c r="O67" s="200">
        <v>24</v>
      </c>
      <c r="P67" s="200">
        <v>20</v>
      </c>
      <c r="Q67" s="89" t="s">
        <v>159</v>
      </c>
      <c r="R67" s="89" t="s">
        <v>159</v>
      </c>
      <c r="S67" s="200">
        <v>44</v>
      </c>
      <c r="T67" s="353"/>
    </row>
    <row r="68" spans="1:20">
      <c r="A68" s="324" t="s">
        <v>20</v>
      </c>
      <c r="B68" s="165">
        <v>933</v>
      </c>
      <c r="C68" s="200">
        <v>31</v>
      </c>
      <c r="D68" s="200">
        <v>2</v>
      </c>
      <c r="E68" s="200">
        <v>18</v>
      </c>
      <c r="F68" s="200">
        <v>456</v>
      </c>
      <c r="G68" s="200">
        <v>8</v>
      </c>
      <c r="H68" s="200">
        <v>10</v>
      </c>
      <c r="I68" s="200">
        <v>197</v>
      </c>
      <c r="J68" s="200">
        <v>33</v>
      </c>
      <c r="K68" s="200">
        <v>5</v>
      </c>
      <c r="L68" s="200">
        <v>9</v>
      </c>
      <c r="M68" s="200">
        <v>35</v>
      </c>
      <c r="N68" s="200">
        <v>29</v>
      </c>
      <c r="O68" s="200">
        <v>39</v>
      </c>
      <c r="P68" s="200">
        <v>16</v>
      </c>
      <c r="Q68" s="89" t="s">
        <v>159</v>
      </c>
      <c r="R68" s="89" t="s">
        <v>159</v>
      </c>
      <c r="S68" s="200">
        <v>45</v>
      </c>
      <c r="T68" s="353"/>
    </row>
    <row r="69" spans="1:20">
      <c r="A69" s="324" t="s">
        <v>21</v>
      </c>
      <c r="B69" s="165">
        <v>1185</v>
      </c>
      <c r="C69" s="200">
        <v>51</v>
      </c>
      <c r="D69" s="200">
        <v>4</v>
      </c>
      <c r="E69" s="200">
        <v>22</v>
      </c>
      <c r="F69" s="200">
        <v>577</v>
      </c>
      <c r="G69" s="200">
        <v>10</v>
      </c>
      <c r="H69" s="200">
        <v>24</v>
      </c>
      <c r="I69" s="200">
        <v>265</v>
      </c>
      <c r="J69" s="200">
        <v>31</v>
      </c>
      <c r="K69" s="200">
        <v>1</v>
      </c>
      <c r="L69" s="200">
        <v>23</v>
      </c>
      <c r="M69" s="200">
        <v>11</v>
      </c>
      <c r="N69" s="200">
        <v>65</v>
      </c>
      <c r="O69" s="200">
        <v>33</v>
      </c>
      <c r="P69" s="200">
        <v>3</v>
      </c>
      <c r="Q69" s="89" t="s">
        <v>159</v>
      </c>
      <c r="R69" s="89" t="s">
        <v>159</v>
      </c>
      <c r="S69" s="200">
        <v>65</v>
      </c>
      <c r="T69" s="353"/>
    </row>
    <row r="70" spans="1:20">
      <c r="A70" s="324" t="s">
        <v>22</v>
      </c>
      <c r="B70" s="165">
        <v>1156</v>
      </c>
      <c r="C70" s="200">
        <v>25</v>
      </c>
      <c r="D70" s="200">
        <v>9</v>
      </c>
      <c r="E70" s="200">
        <v>27</v>
      </c>
      <c r="F70" s="200">
        <v>505</v>
      </c>
      <c r="G70" s="200">
        <v>15</v>
      </c>
      <c r="H70" s="200">
        <v>10</v>
      </c>
      <c r="I70" s="200">
        <v>203</v>
      </c>
      <c r="J70" s="200">
        <v>23</v>
      </c>
      <c r="K70" s="200">
        <v>4</v>
      </c>
      <c r="L70" s="200">
        <v>48</v>
      </c>
      <c r="M70" s="200">
        <v>12</v>
      </c>
      <c r="N70" s="200">
        <v>114</v>
      </c>
      <c r="O70" s="200">
        <v>38</v>
      </c>
      <c r="P70" s="200">
        <v>12</v>
      </c>
      <c r="Q70" s="89" t="s">
        <v>159</v>
      </c>
      <c r="R70" s="89" t="s">
        <v>159</v>
      </c>
      <c r="S70" s="200">
        <v>111</v>
      </c>
      <c r="T70" s="353"/>
    </row>
    <row r="71" spans="1:20">
      <c r="A71" s="352">
        <v>2009</v>
      </c>
      <c r="B71" s="165"/>
      <c r="C71" s="200"/>
      <c r="D71" s="200"/>
      <c r="E71" s="200"/>
      <c r="F71" s="200"/>
      <c r="G71" s="200"/>
      <c r="H71" s="200"/>
      <c r="I71" s="200"/>
      <c r="J71" s="200"/>
      <c r="K71" s="200"/>
      <c r="L71" s="200"/>
      <c r="M71" s="200"/>
      <c r="N71" s="200"/>
      <c r="O71" s="200"/>
      <c r="P71" s="200"/>
      <c r="Q71" s="200"/>
      <c r="R71" s="200"/>
      <c r="S71" s="200"/>
      <c r="T71" s="353"/>
    </row>
    <row r="72" spans="1:20">
      <c r="A72" s="324" t="s">
        <v>12</v>
      </c>
      <c r="B72" s="165">
        <v>1476</v>
      </c>
      <c r="C72" s="200">
        <v>92</v>
      </c>
      <c r="D72" s="200">
        <v>4</v>
      </c>
      <c r="E72" s="200">
        <v>36</v>
      </c>
      <c r="F72" s="200">
        <v>775</v>
      </c>
      <c r="G72" s="200">
        <v>7</v>
      </c>
      <c r="H72" s="200">
        <v>28</v>
      </c>
      <c r="I72" s="200">
        <v>218</v>
      </c>
      <c r="J72" s="200">
        <v>36</v>
      </c>
      <c r="K72" s="200">
        <v>2</v>
      </c>
      <c r="L72" s="200">
        <v>25</v>
      </c>
      <c r="M72" s="200">
        <v>35</v>
      </c>
      <c r="N72" s="200">
        <v>70</v>
      </c>
      <c r="O72" s="200">
        <v>44</v>
      </c>
      <c r="P72" s="200">
        <v>4</v>
      </c>
      <c r="Q72" s="89" t="s">
        <v>159</v>
      </c>
      <c r="R72" s="89" t="s">
        <v>159</v>
      </c>
      <c r="S72" s="200">
        <v>100</v>
      </c>
      <c r="T72" s="353"/>
    </row>
    <row r="73" spans="1:20">
      <c r="A73" s="324" t="s">
        <v>13</v>
      </c>
      <c r="B73" s="165">
        <v>1588</v>
      </c>
      <c r="C73" s="200">
        <v>25</v>
      </c>
      <c r="D73" s="200">
        <v>11</v>
      </c>
      <c r="E73" s="200">
        <v>50</v>
      </c>
      <c r="F73" s="200">
        <v>840</v>
      </c>
      <c r="G73" s="200">
        <v>17</v>
      </c>
      <c r="H73" s="200">
        <v>13</v>
      </c>
      <c r="I73" s="200">
        <v>243</v>
      </c>
      <c r="J73" s="200">
        <v>26</v>
      </c>
      <c r="K73" s="200">
        <v>17</v>
      </c>
      <c r="L73" s="200">
        <v>48</v>
      </c>
      <c r="M73" s="200">
        <v>17</v>
      </c>
      <c r="N73" s="200">
        <v>72</v>
      </c>
      <c r="O73" s="200">
        <v>74</v>
      </c>
      <c r="P73" s="200">
        <v>19</v>
      </c>
      <c r="Q73" s="89" t="s">
        <v>159</v>
      </c>
      <c r="R73" s="89" t="s">
        <v>159</v>
      </c>
      <c r="S73" s="200">
        <v>116</v>
      </c>
      <c r="T73" s="353"/>
    </row>
    <row r="74" spans="1:20">
      <c r="A74" s="324" t="s">
        <v>14</v>
      </c>
      <c r="B74" s="165">
        <v>1351</v>
      </c>
      <c r="C74" s="200">
        <v>36</v>
      </c>
      <c r="D74" s="200">
        <v>6</v>
      </c>
      <c r="E74" s="200">
        <v>10</v>
      </c>
      <c r="F74" s="200">
        <v>688</v>
      </c>
      <c r="G74" s="200">
        <v>15</v>
      </c>
      <c r="H74" s="200">
        <v>23</v>
      </c>
      <c r="I74" s="200">
        <v>265</v>
      </c>
      <c r="J74" s="200">
        <v>20</v>
      </c>
      <c r="K74" s="200">
        <v>6</v>
      </c>
      <c r="L74" s="200">
        <v>38</v>
      </c>
      <c r="M74" s="200">
        <v>18</v>
      </c>
      <c r="N74" s="200">
        <v>62</v>
      </c>
      <c r="O74" s="200">
        <v>71</v>
      </c>
      <c r="P74" s="200">
        <v>16</v>
      </c>
      <c r="Q74" s="89" t="s">
        <v>159</v>
      </c>
      <c r="R74" s="89" t="s">
        <v>159</v>
      </c>
      <c r="S74" s="200">
        <v>77</v>
      </c>
      <c r="T74" s="353"/>
    </row>
    <row r="75" spans="1:20">
      <c r="A75" s="324" t="s">
        <v>15</v>
      </c>
      <c r="B75" s="165">
        <v>938</v>
      </c>
      <c r="C75" s="200">
        <v>26</v>
      </c>
      <c r="D75" s="200">
        <v>5</v>
      </c>
      <c r="E75" s="200">
        <v>7</v>
      </c>
      <c r="F75" s="200">
        <v>438</v>
      </c>
      <c r="G75" s="294">
        <v>3</v>
      </c>
      <c r="H75" s="200">
        <v>37</v>
      </c>
      <c r="I75" s="200">
        <v>232</v>
      </c>
      <c r="J75" s="200">
        <v>14</v>
      </c>
      <c r="K75" s="200">
        <v>1</v>
      </c>
      <c r="L75" s="200">
        <v>18</v>
      </c>
      <c r="M75" s="200">
        <v>12</v>
      </c>
      <c r="N75" s="200">
        <v>24</v>
      </c>
      <c r="O75" s="200">
        <v>69</v>
      </c>
      <c r="P75" s="200">
        <v>2</v>
      </c>
      <c r="Q75" s="89" t="s">
        <v>159</v>
      </c>
      <c r="R75" s="89" t="s">
        <v>159</v>
      </c>
      <c r="S75" s="200">
        <v>50</v>
      </c>
      <c r="T75" s="353"/>
    </row>
    <row r="76" spans="1:20">
      <c r="A76" s="324" t="s">
        <v>16</v>
      </c>
      <c r="B76" s="165">
        <v>791</v>
      </c>
      <c r="C76" s="200">
        <v>32</v>
      </c>
      <c r="D76" s="200">
        <v>8</v>
      </c>
      <c r="E76" s="200">
        <v>12</v>
      </c>
      <c r="F76" s="200">
        <v>374</v>
      </c>
      <c r="G76" s="200">
        <v>10</v>
      </c>
      <c r="H76" s="200">
        <v>16</v>
      </c>
      <c r="I76" s="200">
        <v>166</v>
      </c>
      <c r="J76" s="200">
        <v>18</v>
      </c>
      <c r="K76" s="200">
        <v>11</v>
      </c>
      <c r="L76" s="200">
        <v>8</v>
      </c>
      <c r="M76" s="200">
        <v>12</v>
      </c>
      <c r="N76" s="200">
        <v>24</v>
      </c>
      <c r="O76" s="200">
        <v>27</v>
      </c>
      <c r="P76" s="200">
        <v>8</v>
      </c>
      <c r="Q76" s="89" t="s">
        <v>159</v>
      </c>
      <c r="R76" s="89" t="s">
        <v>159</v>
      </c>
      <c r="S76" s="200">
        <v>65</v>
      </c>
      <c r="T76" s="353"/>
    </row>
    <row r="77" spans="1:20">
      <c r="A77" s="324" t="s">
        <v>11</v>
      </c>
      <c r="B77" s="165">
        <v>664</v>
      </c>
      <c r="C77" s="200">
        <v>13</v>
      </c>
      <c r="D77" s="200">
        <v>1</v>
      </c>
      <c r="E77" s="200">
        <v>9</v>
      </c>
      <c r="F77" s="200">
        <v>359</v>
      </c>
      <c r="G77" s="200">
        <v>8</v>
      </c>
      <c r="H77" s="200">
        <v>20</v>
      </c>
      <c r="I77" s="200">
        <v>111</v>
      </c>
      <c r="J77" s="200">
        <v>35</v>
      </c>
      <c r="K77" s="200">
        <v>2</v>
      </c>
      <c r="L77" s="200">
        <v>19</v>
      </c>
      <c r="M77" s="200">
        <v>7</v>
      </c>
      <c r="N77" s="200">
        <v>28</v>
      </c>
      <c r="O77" s="200">
        <v>23</v>
      </c>
      <c r="P77" s="358">
        <v>0</v>
      </c>
      <c r="Q77" s="89" t="s">
        <v>159</v>
      </c>
      <c r="R77" s="89" t="s">
        <v>159</v>
      </c>
      <c r="S77" s="200">
        <v>29</v>
      </c>
      <c r="T77" s="353"/>
    </row>
    <row r="78" spans="1:20">
      <c r="A78" s="324" t="s">
        <v>17</v>
      </c>
      <c r="B78" s="165">
        <v>850</v>
      </c>
      <c r="C78" s="200">
        <v>19</v>
      </c>
      <c r="D78" s="200"/>
      <c r="E78" s="200">
        <v>11</v>
      </c>
      <c r="F78" s="200">
        <v>428</v>
      </c>
      <c r="G78" s="200">
        <v>4</v>
      </c>
      <c r="H78" s="200">
        <v>19</v>
      </c>
      <c r="I78" s="200">
        <v>179</v>
      </c>
      <c r="J78" s="200">
        <v>58</v>
      </c>
      <c r="K78" s="200">
        <v>6</v>
      </c>
      <c r="L78" s="200">
        <v>25</v>
      </c>
      <c r="M78" s="200">
        <v>18</v>
      </c>
      <c r="N78" s="200">
        <v>16</v>
      </c>
      <c r="O78" s="200">
        <v>29</v>
      </c>
      <c r="P78" s="358">
        <v>0</v>
      </c>
      <c r="Q78" s="89" t="s">
        <v>159</v>
      </c>
      <c r="R78" s="89" t="s">
        <v>159</v>
      </c>
      <c r="S78" s="200">
        <v>38</v>
      </c>
      <c r="T78" s="353"/>
    </row>
    <row r="79" spans="1:20">
      <c r="A79" s="324" t="s">
        <v>18</v>
      </c>
      <c r="B79" s="165">
        <v>1056</v>
      </c>
      <c r="C79" s="200">
        <v>21</v>
      </c>
      <c r="D79" s="200">
        <v>8</v>
      </c>
      <c r="E79" s="200">
        <v>8</v>
      </c>
      <c r="F79" s="200">
        <v>562</v>
      </c>
      <c r="G79" s="200">
        <v>4</v>
      </c>
      <c r="H79" s="200">
        <v>13</v>
      </c>
      <c r="I79" s="200">
        <v>165</v>
      </c>
      <c r="J79" s="200">
        <v>149</v>
      </c>
      <c r="K79" s="200">
        <v>6</v>
      </c>
      <c r="L79" s="200">
        <v>18</v>
      </c>
      <c r="M79" s="200">
        <v>27</v>
      </c>
      <c r="N79" s="200">
        <v>12</v>
      </c>
      <c r="O79" s="200">
        <v>19</v>
      </c>
      <c r="P79" s="200">
        <v>6</v>
      </c>
      <c r="Q79" s="89" t="s">
        <v>159</v>
      </c>
      <c r="R79" s="89" t="s">
        <v>159</v>
      </c>
      <c r="S79" s="200">
        <v>38</v>
      </c>
      <c r="T79" s="353"/>
    </row>
    <row r="80" spans="1:20">
      <c r="A80" s="324" t="s">
        <v>19</v>
      </c>
      <c r="B80" s="165">
        <v>736</v>
      </c>
      <c r="C80" s="354">
        <v>18</v>
      </c>
      <c r="D80" s="354">
        <v>7</v>
      </c>
      <c r="E80" s="354">
        <v>7</v>
      </c>
      <c r="F80" s="354">
        <v>304</v>
      </c>
      <c r="G80" s="354">
        <v>5</v>
      </c>
      <c r="H80" s="354">
        <v>16</v>
      </c>
      <c r="I80" s="354">
        <v>143</v>
      </c>
      <c r="J80" s="354">
        <v>61</v>
      </c>
      <c r="K80" s="354">
        <v>6</v>
      </c>
      <c r="L80" s="354">
        <v>27</v>
      </c>
      <c r="M80" s="354">
        <v>20</v>
      </c>
      <c r="N80" s="354">
        <v>26</v>
      </c>
      <c r="O80" s="354">
        <v>43</v>
      </c>
      <c r="P80" s="354">
        <v>13</v>
      </c>
      <c r="Q80" s="89" t="s">
        <v>159</v>
      </c>
      <c r="R80" s="89" t="s">
        <v>159</v>
      </c>
      <c r="S80" s="354">
        <v>40</v>
      </c>
      <c r="T80" s="353"/>
    </row>
    <row r="81" spans="1:20">
      <c r="A81" s="324" t="s">
        <v>20</v>
      </c>
      <c r="B81" s="165">
        <v>892</v>
      </c>
      <c r="C81" s="354">
        <v>34</v>
      </c>
      <c r="D81" s="354">
        <v>8</v>
      </c>
      <c r="E81" s="354">
        <v>18</v>
      </c>
      <c r="F81" s="354">
        <v>377</v>
      </c>
      <c r="G81" s="354">
        <v>5</v>
      </c>
      <c r="H81" s="354">
        <v>11</v>
      </c>
      <c r="I81" s="354">
        <v>194</v>
      </c>
      <c r="J81" s="354">
        <v>45</v>
      </c>
      <c r="K81" s="354">
        <v>3</v>
      </c>
      <c r="L81" s="354">
        <v>23</v>
      </c>
      <c r="M81" s="354">
        <v>27</v>
      </c>
      <c r="N81" s="354">
        <v>43</v>
      </c>
      <c r="O81" s="354">
        <v>48</v>
      </c>
      <c r="P81" s="354">
        <v>6</v>
      </c>
      <c r="Q81" s="89" t="s">
        <v>159</v>
      </c>
      <c r="R81" s="89" t="s">
        <v>159</v>
      </c>
      <c r="S81" s="354">
        <v>50</v>
      </c>
      <c r="T81" s="353"/>
    </row>
    <row r="82" spans="1:20">
      <c r="A82" s="324" t="s">
        <v>21</v>
      </c>
      <c r="B82" s="165">
        <v>1126</v>
      </c>
      <c r="C82" s="355">
        <v>48</v>
      </c>
      <c r="D82" s="355">
        <v>8</v>
      </c>
      <c r="E82" s="355">
        <v>22</v>
      </c>
      <c r="F82" s="355">
        <v>377</v>
      </c>
      <c r="G82" s="355">
        <v>7</v>
      </c>
      <c r="H82" s="355">
        <v>23</v>
      </c>
      <c r="I82" s="355">
        <v>321</v>
      </c>
      <c r="J82" s="355">
        <v>39</v>
      </c>
      <c r="K82" s="355">
        <v>8</v>
      </c>
      <c r="L82" s="355">
        <v>29</v>
      </c>
      <c r="M82" s="355">
        <v>24</v>
      </c>
      <c r="N82" s="355">
        <v>50</v>
      </c>
      <c r="O82" s="355">
        <v>66</v>
      </c>
      <c r="P82" s="355">
        <v>40</v>
      </c>
      <c r="Q82" s="89" t="s">
        <v>159</v>
      </c>
      <c r="R82" s="89" t="s">
        <v>159</v>
      </c>
      <c r="S82" s="355">
        <v>64</v>
      </c>
      <c r="T82" s="353"/>
    </row>
    <row r="83" spans="1:20">
      <c r="A83" s="324" t="s">
        <v>22</v>
      </c>
      <c r="B83" s="165">
        <v>980</v>
      </c>
      <c r="C83" s="354">
        <v>25</v>
      </c>
      <c r="D83" s="354">
        <v>14</v>
      </c>
      <c r="E83" s="354">
        <v>24</v>
      </c>
      <c r="F83" s="354">
        <v>376</v>
      </c>
      <c r="G83" s="354">
        <v>22</v>
      </c>
      <c r="H83" s="354">
        <v>17</v>
      </c>
      <c r="I83" s="354">
        <v>229</v>
      </c>
      <c r="J83" s="354">
        <v>32</v>
      </c>
      <c r="K83" s="354">
        <v>11</v>
      </c>
      <c r="L83" s="354">
        <v>25</v>
      </c>
      <c r="M83" s="354">
        <v>12</v>
      </c>
      <c r="N83" s="354">
        <v>91</v>
      </c>
      <c r="O83" s="354">
        <v>58</v>
      </c>
      <c r="P83" s="354">
        <v>18</v>
      </c>
      <c r="Q83" s="89" t="s">
        <v>159</v>
      </c>
      <c r="R83" s="89" t="s">
        <v>159</v>
      </c>
      <c r="S83" s="354">
        <v>26</v>
      </c>
      <c r="T83" s="353"/>
    </row>
    <row r="84" spans="1:20">
      <c r="A84" s="272" t="s">
        <v>131</v>
      </c>
      <c r="B84" s="165"/>
      <c r="C84" s="354"/>
      <c r="D84" s="354"/>
      <c r="E84" s="354"/>
      <c r="F84" s="354"/>
      <c r="G84" s="354"/>
      <c r="H84" s="354"/>
      <c r="I84" s="354"/>
      <c r="J84" s="354"/>
      <c r="K84" s="354"/>
      <c r="L84" s="354"/>
      <c r="M84" s="354"/>
      <c r="N84" s="354"/>
      <c r="O84" s="354"/>
      <c r="P84" s="354"/>
      <c r="Q84" s="354"/>
      <c r="R84" s="354"/>
      <c r="S84" s="354"/>
      <c r="T84" s="353"/>
    </row>
    <row r="85" spans="1:20">
      <c r="A85" s="324" t="s">
        <v>12</v>
      </c>
      <c r="B85" s="165">
        <v>1127</v>
      </c>
      <c r="C85" s="354">
        <v>26</v>
      </c>
      <c r="D85" s="354">
        <v>5</v>
      </c>
      <c r="E85" s="354">
        <v>14</v>
      </c>
      <c r="F85" s="354">
        <v>517</v>
      </c>
      <c r="G85" s="354">
        <v>15</v>
      </c>
      <c r="H85" s="354">
        <v>15</v>
      </c>
      <c r="I85" s="354">
        <v>201</v>
      </c>
      <c r="J85" s="354">
        <v>26</v>
      </c>
      <c r="K85" s="354">
        <v>12</v>
      </c>
      <c r="L85" s="354">
        <v>34</v>
      </c>
      <c r="M85" s="354">
        <v>17</v>
      </c>
      <c r="N85" s="354">
        <v>65</v>
      </c>
      <c r="O85" s="354">
        <v>85</v>
      </c>
      <c r="P85" s="354">
        <v>23</v>
      </c>
      <c r="Q85" s="89" t="s">
        <v>159</v>
      </c>
      <c r="R85" s="89" t="s">
        <v>159</v>
      </c>
      <c r="S85" s="354">
        <v>72</v>
      </c>
      <c r="T85" s="353"/>
    </row>
    <row r="86" spans="1:20">
      <c r="A86" s="324" t="s">
        <v>13</v>
      </c>
      <c r="B86" s="165">
        <v>1295</v>
      </c>
      <c r="C86" s="354">
        <v>37</v>
      </c>
      <c r="D86" s="354">
        <v>14</v>
      </c>
      <c r="E86" s="354">
        <v>35</v>
      </c>
      <c r="F86" s="354">
        <v>583</v>
      </c>
      <c r="G86" s="354">
        <v>22</v>
      </c>
      <c r="H86" s="354">
        <v>16</v>
      </c>
      <c r="I86" s="354">
        <v>300</v>
      </c>
      <c r="J86" s="354">
        <v>22</v>
      </c>
      <c r="K86" s="354">
        <v>17</v>
      </c>
      <c r="L86" s="354">
        <v>27</v>
      </c>
      <c r="M86" s="354">
        <v>5</v>
      </c>
      <c r="N86" s="354">
        <v>62</v>
      </c>
      <c r="O86" s="354">
        <v>61</v>
      </c>
      <c r="P86" s="354">
        <v>15</v>
      </c>
      <c r="Q86" s="89" t="s">
        <v>159</v>
      </c>
      <c r="R86" s="89" t="s">
        <v>159</v>
      </c>
      <c r="S86" s="354">
        <v>79</v>
      </c>
      <c r="T86" s="353"/>
    </row>
    <row r="87" spans="1:20" ht="15" customHeight="1">
      <c r="A87" s="324" t="s">
        <v>14</v>
      </c>
      <c r="B87" s="165">
        <v>1147</v>
      </c>
      <c r="C87" s="354">
        <v>32</v>
      </c>
      <c r="D87" s="354">
        <v>7</v>
      </c>
      <c r="E87" s="354">
        <v>10</v>
      </c>
      <c r="F87" s="354">
        <v>455</v>
      </c>
      <c r="G87" s="354">
        <v>13</v>
      </c>
      <c r="H87" s="354">
        <v>16</v>
      </c>
      <c r="I87" s="354">
        <v>325</v>
      </c>
      <c r="J87" s="354">
        <v>25</v>
      </c>
      <c r="K87" s="354">
        <v>14</v>
      </c>
      <c r="L87" s="354">
        <v>38</v>
      </c>
      <c r="M87" s="354">
        <v>17</v>
      </c>
      <c r="N87" s="354">
        <v>69</v>
      </c>
      <c r="O87" s="354">
        <v>57</v>
      </c>
      <c r="P87" s="354">
        <v>17</v>
      </c>
      <c r="Q87" s="89" t="s">
        <v>159</v>
      </c>
      <c r="R87" s="89" t="s">
        <v>159</v>
      </c>
      <c r="S87" s="354">
        <v>52</v>
      </c>
      <c r="T87" s="353"/>
    </row>
    <row r="88" spans="1:20" ht="15" customHeight="1">
      <c r="A88" s="324" t="s">
        <v>15</v>
      </c>
      <c r="B88" s="165">
        <v>728</v>
      </c>
      <c r="C88" s="354">
        <v>24</v>
      </c>
      <c r="D88" s="354">
        <v>4</v>
      </c>
      <c r="E88" s="354">
        <v>16</v>
      </c>
      <c r="F88" s="354">
        <v>251</v>
      </c>
      <c r="G88" s="354">
        <v>5</v>
      </c>
      <c r="H88" s="354">
        <v>19</v>
      </c>
      <c r="I88" s="354">
        <v>205</v>
      </c>
      <c r="J88" s="354">
        <v>14</v>
      </c>
      <c r="K88" s="354">
        <v>34</v>
      </c>
      <c r="L88" s="354">
        <v>8</v>
      </c>
      <c r="M88" s="354">
        <v>15</v>
      </c>
      <c r="N88" s="354">
        <v>31</v>
      </c>
      <c r="O88" s="354">
        <v>59</v>
      </c>
      <c r="P88" s="354">
        <v>3</v>
      </c>
      <c r="Q88" s="89" t="s">
        <v>159</v>
      </c>
      <c r="R88" s="89" t="s">
        <v>159</v>
      </c>
      <c r="S88" s="354">
        <v>40</v>
      </c>
      <c r="T88" s="353"/>
    </row>
    <row r="89" spans="1:20" ht="15" customHeight="1">
      <c r="A89" s="324" t="s">
        <v>16</v>
      </c>
      <c r="B89" s="165">
        <v>654</v>
      </c>
      <c r="C89" s="354">
        <v>13</v>
      </c>
      <c r="D89" s="354">
        <v>8</v>
      </c>
      <c r="E89" s="354">
        <v>13</v>
      </c>
      <c r="F89" s="354">
        <v>262</v>
      </c>
      <c r="G89" s="354">
        <v>6</v>
      </c>
      <c r="H89" s="354">
        <v>22</v>
      </c>
      <c r="I89" s="354">
        <v>132</v>
      </c>
      <c r="J89" s="354">
        <v>42</v>
      </c>
      <c r="K89" s="354">
        <v>22</v>
      </c>
      <c r="L89" s="354">
        <v>26</v>
      </c>
      <c r="M89" s="354">
        <v>16</v>
      </c>
      <c r="N89" s="354">
        <v>32</v>
      </c>
      <c r="O89" s="354">
        <v>34</v>
      </c>
      <c r="P89" s="354">
        <v>6</v>
      </c>
      <c r="Q89" s="89" t="s">
        <v>159</v>
      </c>
      <c r="R89" s="89" t="s">
        <v>159</v>
      </c>
      <c r="S89" s="354">
        <v>20</v>
      </c>
      <c r="T89" s="353"/>
    </row>
    <row r="90" spans="1:20" ht="15" customHeight="1">
      <c r="A90" s="324" t="s">
        <v>11</v>
      </c>
      <c r="B90" s="165">
        <v>526</v>
      </c>
      <c r="C90" s="354">
        <v>11</v>
      </c>
      <c r="D90" s="354">
        <v>5</v>
      </c>
      <c r="E90" s="354">
        <v>12</v>
      </c>
      <c r="F90" s="354">
        <v>173</v>
      </c>
      <c r="G90" s="354">
        <v>6</v>
      </c>
      <c r="H90" s="354">
        <v>6</v>
      </c>
      <c r="I90" s="354">
        <v>104</v>
      </c>
      <c r="J90" s="354">
        <v>74</v>
      </c>
      <c r="K90" s="354">
        <v>6</v>
      </c>
      <c r="L90" s="354">
        <v>24</v>
      </c>
      <c r="M90" s="354">
        <v>6</v>
      </c>
      <c r="N90" s="354">
        <v>22</v>
      </c>
      <c r="O90" s="354">
        <v>26</v>
      </c>
      <c r="P90" s="354">
        <v>4</v>
      </c>
      <c r="Q90" s="89" t="s">
        <v>159</v>
      </c>
      <c r="R90" s="89" t="s">
        <v>159</v>
      </c>
      <c r="S90" s="354">
        <v>47</v>
      </c>
      <c r="T90" s="353"/>
    </row>
    <row r="91" spans="1:20" ht="15" customHeight="1">
      <c r="A91" s="324" t="s">
        <v>17</v>
      </c>
      <c r="B91" s="165">
        <v>832</v>
      </c>
      <c r="C91" s="354">
        <v>28</v>
      </c>
      <c r="D91" s="354">
        <v>6</v>
      </c>
      <c r="E91" s="354">
        <v>40</v>
      </c>
      <c r="F91" s="354">
        <v>309</v>
      </c>
      <c r="G91" s="354">
        <v>14</v>
      </c>
      <c r="H91" s="354">
        <v>31</v>
      </c>
      <c r="I91" s="354">
        <v>132</v>
      </c>
      <c r="J91" s="354">
        <v>83</v>
      </c>
      <c r="K91" s="354">
        <v>6</v>
      </c>
      <c r="L91" s="354">
        <v>30</v>
      </c>
      <c r="M91" s="354">
        <v>16</v>
      </c>
      <c r="N91" s="354">
        <v>21</v>
      </c>
      <c r="O91" s="354">
        <v>36</v>
      </c>
      <c r="P91" s="354">
        <v>24</v>
      </c>
      <c r="Q91" s="89" t="s">
        <v>159</v>
      </c>
      <c r="R91" s="89" t="s">
        <v>159</v>
      </c>
      <c r="S91" s="354">
        <v>56</v>
      </c>
      <c r="T91" s="353"/>
    </row>
    <row r="92" spans="1:20" ht="15" customHeight="1">
      <c r="A92" s="324" t="s">
        <v>18</v>
      </c>
      <c r="B92" s="165">
        <v>1010</v>
      </c>
      <c r="C92" s="354">
        <v>22</v>
      </c>
      <c r="D92" s="354">
        <v>3</v>
      </c>
      <c r="E92" s="354">
        <v>2</v>
      </c>
      <c r="F92" s="354">
        <v>422</v>
      </c>
      <c r="G92" s="354">
        <v>10</v>
      </c>
      <c r="H92" s="354">
        <v>31</v>
      </c>
      <c r="I92" s="354">
        <v>207</v>
      </c>
      <c r="J92" s="354">
        <v>175</v>
      </c>
      <c r="K92" s="354">
        <v>7</v>
      </c>
      <c r="L92" s="354">
        <v>10</v>
      </c>
      <c r="M92" s="354">
        <v>37</v>
      </c>
      <c r="N92" s="354">
        <v>9</v>
      </c>
      <c r="O92" s="354">
        <v>13</v>
      </c>
      <c r="P92" s="354">
        <v>9</v>
      </c>
      <c r="Q92" s="89" t="s">
        <v>159</v>
      </c>
      <c r="R92" s="89" t="s">
        <v>159</v>
      </c>
      <c r="S92" s="354">
        <v>53</v>
      </c>
      <c r="T92" s="353"/>
    </row>
    <row r="93" spans="1:20" ht="15" customHeight="1">
      <c r="A93" s="324" t="s">
        <v>19</v>
      </c>
      <c r="B93" s="165">
        <v>609</v>
      </c>
      <c r="C93" s="354">
        <v>25</v>
      </c>
      <c r="D93" s="358">
        <v>0</v>
      </c>
      <c r="E93" s="354">
        <v>5</v>
      </c>
      <c r="F93" s="354">
        <v>197</v>
      </c>
      <c r="G93" s="354">
        <v>15</v>
      </c>
      <c r="H93" s="354">
        <v>12</v>
      </c>
      <c r="I93" s="354">
        <v>118</v>
      </c>
      <c r="J93" s="354">
        <v>106</v>
      </c>
      <c r="K93" s="354">
        <v>3</v>
      </c>
      <c r="L93" s="354">
        <v>12</v>
      </c>
      <c r="M93" s="354">
        <v>22</v>
      </c>
      <c r="N93" s="354">
        <v>15</v>
      </c>
      <c r="O93" s="354">
        <v>39</v>
      </c>
      <c r="P93" s="354">
        <v>4</v>
      </c>
      <c r="Q93" s="89" t="s">
        <v>159</v>
      </c>
      <c r="R93" s="89" t="s">
        <v>159</v>
      </c>
      <c r="S93" s="354">
        <v>36</v>
      </c>
      <c r="T93" s="353"/>
    </row>
    <row r="94" spans="1:20" ht="15" customHeight="1">
      <c r="A94" s="324" t="s">
        <v>20</v>
      </c>
      <c r="B94" s="165">
        <v>816</v>
      </c>
      <c r="C94" s="356">
        <v>36</v>
      </c>
      <c r="D94" s="356">
        <v>4</v>
      </c>
      <c r="E94" s="356">
        <v>5</v>
      </c>
      <c r="F94" s="356">
        <v>218</v>
      </c>
      <c r="G94" s="356">
        <v>22</v>
      </c>
      <c r="H94" s="356">
        <v>21</v>
      </c>
      <c r="I94" s="356">
        <v>175</v>
      </c>
      <c r="J94" s="356">
        <v>75</v>
      </c>
      <c r="K94" s="356">
        <v>9</v>
      </c>
      <c r="L94" s="356">
        <v>24</v>
      </c>
      <c r="M94" s="356">
        <v>33</v>
      </c>
      <c r="N94" s="356">
        <v>44</v>
      </c>
      <c r="O94" s="356">
        <v>67</v>
      </c>
      <c r="P94" s="356">
        <v>16</v>
      </c>
      <c r="Q94" s="89" t="s">
        <v>159</v>
      </c>
      <c r="R94" s="89" t="s">
        <v>159</v>
      </c>
      <c r="S94" s="356">
        <v>67</v>
      </c>
      <c r="T94" s="353"/>
    </row>
    <row r="95" spans="1:20" ht="15" customHeight="1">
      <c r="A95" s="324" t="s">
        <v>21</v>
      </c>
      <c r="B95" s="165">
        <v>1007</v>
      </c>
      <c r="C95" s="356">
        <v>44</v>
      </c>
      <c r="D95" s="356">
        <v>10</v>
      </c>
      <c r="E95" s="356">
        <v>14</v>
      </c>
      <c r="F95" s="356">
        <v>342</v>
      </c>
      <c r="G95" s="356">
        <v>22</v>
      </c>
      <c r="H95" s="356">
        <v>5</v>
      </c>
      <c r="I95" s="356">
        <v>256</v>
      </c>
      <c r="J95" s="356">
        <v>28</v>
      </c>
      <c r="K95" s="356">
        <v>5</v>
      </c>
      <c r="L95" s="356">
        <v>23</v>
      </c>
      <c r="M95" s="356">
        <v>23</v>
      </c>
      <c r="N95" s="356">
        <v>77</v>
      </c>
      <c r="O95" s="356">
        <v>49</v>
      </c>
      <c r="P95" s="356">
        <v>20</v>
      </c>
      <c r="Q95" s="89" t="s">
        <v>159</v>
      </c>
      <c r="R95" s="89" t="s">
        <v>159</v>
      </c>
      <c r="S95" s="356">
        <v>89</v>
      </c>
      <c r="T95" s="353"/>
    </row>
    <row r="96" spans="1:20" ht="15" customHeight="1">
      <c r="A96" s="324" t="s">
        <v>22</v>
      </c>
      <c r="B96" s="165">
        <v>798</v>
      </c>
      <c r="C96" s="356">
        <v>26</v>
      </c>
      <c r="D96" s="356">
        <v>8</v>
      </c>
      <c r="E96" s="356">
        <v>9</v>
      </c>
      <c r="F96" s="356">
        <v>267</v>
      </c>
      <c r="G96" s="356">
        <v>19</v>
      </c>
      <c r="H96" s="356">
        <v>23</v>
      </c>
      <c r="I96" s="356">
        <v>142</v>
      </c>
      <c r="J96" s="356">
        <v>41</v>
      </c>
      <c r="K96" s="356">
        <v>25</v>
      </c>
      <c r="L96" s="356">
        <v>31</v>
      </c>
      <c r="M96" s="356">
        <v>17</v>
      </c>
      <c r="N96" s="356">
        <v>51</v>
      </c>
      <c r="O96" s="356">
        <v>70</v>
      </c>
      <c r="P96" s="356">
        <v>12</v>
      </c>
      <c r="Q96" s="89" t="s">
        <v>159</v>
      </c>
      <c r="R96" s="89" t="s">
        <v>159</v>
      </c>
      <c r="S96" s="356">
        <v>57</v>
      </c>
      <c r="T96" s="353"/>
    </row>
    <row r="97" spans="1:20" ht="15" customHeight="1">
      <c r="A97" s="272" t="s">
        <v>133</v>
      </c>
      <c r="B97" s="165"/>
      <c r="C97" s="354"/>
      <c r="D97" s="354"/>
      <c r="E97" s="354"/>
      <c r="F97" s="354"/>
      <c r="G97" s="354"/>
      <c r="H97" s="354"/>
      <c r="I97" s="354"/>
      <c r="J97" s="354"/>
      <c r="K97" s="354"/>
      <c r="L97" s="354"/>
      <c r="M97" s="354"/>
      <c r="N97" s="354"/>
      <c r="O97" s="354"/>
      <c r="P97" s="354"/>
      <c r="Q97" s="354"/>
      <c r="R97" s="354"/>
      <c r="S97" s="354"/>
      <c r="T97" s="353"/>
    </row>
    <row r="98" spans="1:20" ht="15" customHeight="1">
      <c r="A98" s="324" t="s">
        <v>12</v>
      </c>
      <c r="B98" s="165">
        <v>1163</v>
      </c>
      <c r="C98" s="354">
        <v>41</v>
      </c>
      <c r="D98" s="354">
        <v>10</v>
      </c>
      <c r="E98" s="354">
        <v>25</v>
      </c>
      <c r="F98" s="354">
        <v>490</v>
      </c>
      <c r="G98" s="354">
        <v>27</v>
      </c>
      <c r="H98" s="354">
        <v>2</v>
      </c>
      <c r="I98" s="354">
        <v>234</v>
      </c>
      <c r="J98" s="354">
        <v>35</v>
      </c>
      <c r="K98" s="354">
        <v>9</v>
      </c>
      <c r="L98" s="354">
        <v>34</v>
      </c>
      <c r="M98" s="354">
        <v>15</v>
      </c>
      <c r="N98" s="354">
        <v>67</v>
      </c>
      <c r="O98" s="354">
        <v>58</v>
      </c>
      <c r="P98" s="354">
        <v>26</v>
      </c>
      <c r="Q98" s="89" t="s">
        <v>159</v>
      </c>
      <c r="R98" s="89" t="s">
        <v>159</v>
      </c>
      <c r="S98" s="354">
        <v>90</v>
      </c>
      <c r="T98" s="353"/>
    </row>
    <row r="99" spans="1:20" ht="15" customHeight="1">
      <c r="A99" s="324" t="s">
        <v>13</v>
      </c>
      <c r="B99" s="165">
        <v>1183</v>
      </c>
      <c r="C99" s="354">
        <v>44</v>
      </c>
      <c r="D99" s="354">
        <v>2</v>
      </c>
      <c r="E99" s="354">
        <v>29</v>
      </c>
      <c r="F99" s="354">
        <v>451</v>
      </c>
      <c r="G99" s="354">
        <v>38</v>
      </c>
      <c r="H99" s="354">
        <v>17</v>
      </c>
      <c r="I99" s="354">
        <v>214</v>
      </c>
      <c r="J99" s="354">
        <v>20</v>
      </c>
      <c r="K99" s="354">
        <v>5</v>
      </c>
      <c r="L99" s="354">
        <v>42</v>
      </c>
      <c r="M99" s="354">
        <v>11</v>
      </c>
      <c r="N99" s="354">
        <v>137</v>
      </c>
      <c r="O99" s="354">
        <v>53</v>
      </c>
      <c r="P99" s="354">
        <v>14</v>
      </c>
      <c r="Q99" s="89" t="s">
        <v>159</v>
      </c>
      <c r="R99" s="89" t="s">
        <v>159</v>
      </c>
      <c r="S99" s="354">
        <v>106</v>
      </c>
      <c r="T99" s="353"/>
    </row>
    <row r="100" spans="1:20" ht="15" customHeight="1">
      <c r="A100" s="324" t="s">
        <v>14</v>
      </c>
      <c r="B100" s="165">
        <v>1068</v>
      </c>
      <c r="C100" s="354">
        <v>29</v>
      </c>
      <c r="D100" s="354">
        <v>12</v>
      </c>
      <c r="E100" s="354">
        <v>18</v>
      </c>
      <c r="F100" s="354">
        <v>398</v>
      </c>
      <c r="G100" s="354">
        <v>44</v>
      </c>
      <c r="H100" s="354">
        <v>4</v>
      </c>
      <c r="I100" s="354">
        <v>262</v>
      </c>
      <c r="J100" s="354">
        <v>21</v>
      </c>
      <c r="K100" s="354">
        <v>2</v>
      </c>
      <c r="L100" s="354">
        <v>24</v>
      </c>
      <c r="M100" s="354">
        <v>17</v>
      </c>
      <c r="N100" s="354">
        <v>53</v>
      </c>
      <c r="O100" s="354">
        <v>96</v>
      </c>
      <c r="P100" s="354">
        <v>46</v>
      </c>
      <c r="Q100" s="89" t="s">
        <v>159</v>
      </c>
      <c r="R100" s="89" t="s">
        <v>159</v>
      </c>
      <c r="S100" s="354">
        <v>42</v>
      </c>
      <c r="T100" s="353"/>
    </row>
    <row r="101" spans="1:20" ht="15" customHeight="1">
      <c r="A101" s="324" t="s">
        <v>15</v>
      </c>
      <c r="B101" s="165">
        <v>838</v>
      </c>
      <c r="C101" s="354">
        <v>30</v>
      </c>
      <c r="D101" s="354">
        <v>5</v>
      </c>
      <c r="E101" s="354">
        <v>3</v>
      </c>
      <c r="F101" s="354">
        <v>318</v>
      </c>
      <c r="G101" s="356">
        <v>11</v>
      </c>
      <c r="H101" s="354">
        <v>27</v>
      </c>
      <c r="I101" s="354">
        <v>200</v>
      </c>
      <c r="J101" s="354">
        <v>21</v>
      </c>
      <c r="K101" s="354">
        <v>4</v>
      </c>
      <c r="L101" s="354">
        <v>18</v>
      </c>
      <c r="M101" s="354">
        <v>13</v>
      </c>
      <c r="N101" s="354">
        <v>33</v>
      </c>
      <c r="O101" s="354">
        <v>84</v>
      </c>
      <c r="P101" s="354">
        <v>11</v>
      </c>
      <c r="Q101" s="89" t="s">
        <v>159</v>
      </c>
      <c r="R101" s="89" t="s">
        <v>159</v>
      </c>
      <c r="S101" s="354">
        <v>60</v>
      </c>
      <c r="T101" s="353"/>
    </row>
    <row r="102" spans="1:20" ht="15" customHeight="1">
      <c r="A102" s="324" t="s">
        <v>16</v>
      </c>
      <c r="B102" s="165">
        <v>675</v>
      </c>
      <c r="C102" s="356">
        <v>37</v>
      </c>
      <c r="D102" s="356">
        <v>12</v>
      </c>
      <c r="E102" s="356">
        <v>8</v>
      </c>
      <c r="F102" s="356">
        <v>209</v>
      </c>
      <c r="G102" s="356">
        <v>44</v>
      </c>
      <c r="H102" s="356">
        <v>3</v>
      </c>
      <c r="I102" s="356">
        <v>153</v>
      </c>
      <c r="J102" s="356">
        <v>42</v>
      </c>
      <c r="K102" s="356">
        <v>10</v>
      </c>
      <c r="L102" s="356">
        <v>11</v>
      </c>
      <c r="M102" s="356">
        <v>18</v>
      </c>
      <c r="N102" s="356">
        <v>20</v>
      </c>
      <c r="O102" s="356">
        <v>50</v>
      </c>
      <c r="P102" s="356">
        <v>29</v>
      </c>
      <c r="Q102" s="89" t="s">
        <v>159</v>
      </c>
      <c r="R102" s="89" t="s">
        <v>159</v>
      </c>
      <c r="S102" s="356">
        <v>29</v>
      </c>
      <c r="T102" s="353"/>
    </row>
    <row r="103" spans="1:20" ht="15" customHeight="1">
      <c r="A103" s="324" t="s">
        <v>11</v>
      </c>
      <c r="B103" s="165">
        <v>564</v>
      </c>
      <c r="C103" s="356">
        <v>12</v>
      </c>
      <c r="D103" s="356">
        <v>6</v>
      </c>
      <c r="E103" s="356">
        <v>6</v>
      </c>
      <c r="F103" s="356">
        <v>156</v>
      </c>
      <c r="G103" s="356">
        <v>8</v>
      </c>
      <c r="H103" s="356">
        <v>11</v>
      </c>
      <c r="I103" s="356">
        <v>155</v>
      </c>
      <c r="J103" s="356">
        <v>64</v>
      </c>
      <c r="K103" s="356">
        <v>2</v>
      </c>
      <c r="L103" s="356">
        <v>18</v>
      </c>
      <c r="M103" s="356">
        <v>15</v>
      </c>
      <c r="N103" s="356">
        <v>26</v>
      </c>
      <c r="O103" s="356">
        <v>47</v>
      </c>
      <c r="P103" s="358">
        <v>0</v>
      </c>
      <c r="Q103" s="89" t="s">
        <v>159</v>
      </c>
      <c r="R103" s="89" t="s">
        <v>159</v>
      </c>
      <c r="S103" s="356">
        <v>38</v>
      </c>
      <c r="T103" s="353"/>
    </row>
    <row r="104" spans="1:20" ht="15" customHeight="1">
      <c r="A104" s="324" t="s">
        <v>17</v>
      </c>
      <c r="B104" s="165">
        <v>679</v>
      </c>
      <c r="C104" s="356">
        <v>39</v>
      </c>
      <c r="D104" s="356">
        <v>11</v>
      </c>
      <c r="E104" s="356">
        <v>11</v>
      </c>
      <c r="F104" s="356">
        <v>189</v>
      </c>
      <c r="G104" s="356">
        <v>50</v>
      </c>
      <c r="H104" s="356">
        <v>3</v>
      </c>
      <c r="I104" s="356">
        <v>124</v>
      </c>
      <c r="J104" s="356">
        <v>70</v>
      </c>
      <c r="K104" s="356">
        <v>12</v>
      </c>
      <c r="L104" s="356">
        <v>15</v>
      </c>
      <c r="M104" s="356">
        <v>16</v>
      </c>
      <c r="N104" s="356">
        <v>42</v>
      </c>
      <c r="O104" s="356">
        <v>39</v>
      </c>
      <c r="P104" s="356">
        <v>22</v>
      </c>
      <c r="Q104" s="89" t="s">
        <v>159</v>
      </c>
      <c r="R104" s="89" t="s">
        <v>159</v>
      </c>
      <c r="S104" s="356">
        <v>36</v>
      </c>
      <c r="T104" s="353"/>
    </row>
    <row r="105" spans="1:20" ht="15" customHeight="1">
      <c r="A105" s="324" t="s">
        <v>18</v>
      </c>
      <c r="B105" s="165">
        <v>813</v>
      </c>
      <c r="C105" s="356">
        <v>28</v>
      </c>
      <c r="D105" s="356">
        <v>5</v>
      </c>
      <c r="E105" s="358">
        <v>0</v>
      </c>
      <c r="F105" s="356">
        <v>263</v>
      </c>
      <c r="G105" s="358">
        <v>0</v>
      </c>
      <c r="H105" s="356">
        <v>49</v>
      </c>
      <c r="I105" s="356">
        <v>143</v>
      </c>
      <c r="J105" s="356">
        <v>179</v>
      </c>
      <c r="K105" s="356">
        <v>12</v>
      </c>
      <c r="L105" s="356">
        <v>13</v>
      </c>
      <c r="M105" s="356">
        <v>26</v>
      </c>
      <c r="N105" s="356">
        <v>8</v>
      </c>
      <c r="O105" s="356">
        <v>50</v>
      </c>
      <c r="P105" s="356">
        <v>5</v>
      </c>
      <c r="Q105" s="89" t="s">
        <v>159</v>
      </c>
      <c r="R105" s="89" t="s">
        <v>159</v>
      </c>
      <c r="S105" s="356">
        <v>32</v>
      </c>
      <c r="T105" s="353"/>
    </row>
    <row r="106" spans="1:20" ht="15" customHeight="1">
      <c r="A106" s="324" t="s">
        <v>19</v>
      </c>
      <c r="B106" s="165">
        <v>729</v>
      </c>
      <c r="C106" s="356">
        <v>17</v>
      </c>
      <c r="D106" s="356">
        <v>9</v>
      </c>
      <c r="E106" s="356">
        <v>12</v>
      </c>
      <c r="F106" s="356">
        <v>224</v>
      </c>
      <c r="G106" s="356">
        <v>26</v>
      </c>
      <c r="H106" s="356">
        <v>4</v>
      </c>
      <c r="I106" s="356">
        <v>131</v>
      </c>
      <c r="J106" s="356">
        <v>101</v>
      </c>
      <c r="K106" s="356">
        <v>10</v>
      </c>
      <c r="L106" s="356">
        <v>21</v>
      </c>
      <c r="M106" s="356">
        <v>24</v>
      </c>
      <c r="N106" s="356">
        <v>15</v>
      </c>
      <c r="O106" s="356">
        <v>35</v>
      </c>
      <c r="P106" s="356">
        <v>73</v>
      </c>
      <c r="Q106" s="89" t="s">
        <v>159</v>
      </c>
      <c r="R106" s="89" t="s">
        <v>159</v>
      </c>
      <c r="S106" s="356">
        <v>27</v>
      </c>
      <c r="T106" s="353"/>
    </row>
    <row r="107" spans="1:20" ht="15" customHeight="1">
      <c r="A107" s="324" t="s">
        <v>20</v>
      </c>
      <c r="B107" s="165">
        <v>944</v>
      </c>
      <c r="C107" s="354">
        <v>25</v>
      </c>
      <c r="D107" s="354">
        <v>7</v>
      </c>
      <c r="E107" s="354">
        <v>12</v>
      </c>
      <c r="F107" s="354">
        <v>319</v>
      </c>
      <c r="G107" s="354">
        <v>46</v>
      </c>
      <c r="H107" s="354">
        <v>3</v>
      </c>
      <c r="I107" s="354">
        <v>207</v>
      </c>
      <c r="J107" s="354">
        <v>83</v>
      </c>
      <c r="K107" s="354">
        <v>10</v>
      </c>
      <c r="L107" s="354">
        <v>35</v>
      </c>
      <c r="M107" s="354">
        <v>24</v>
      </c>
      <c r="N107" s="354">
        <v>42</v>
      </c>
      <c r="O107" s="354">
        <v>70</v>
      </c>
      <c r="P107" s="354">
        <v>27</v>
      </c>
      <c r="Q107" s="89" t="s">
        <v>159</v>
      </c>
      <c r="R107" s="89" t="s">
        <v>159</v>
      </c>
      <c r="S107" s="354">
        <v>34</v>
      </c>
      <c r="T107" s="353"/>
    </row>
    <row r="108" spans="1:20">
      <c r="A108" s="324" t="s">
        <v>21</v>
      </c>
      <c r="B108" s="165">
        <v>821</v>
      </c>
      <c r="C108" s="356">
        <v>29</v>
      </c>
      <c r="D108" s="356">
        <v>8</v>
      </c>
      <c r="E108" s="356">
        <v>10</v>
      </c>
      <c r="F108" s="356">
        <v>207</v>
      </c>
      <c r="G108" s="356">
        <v>36</v>
      </c>
      <c r="H108" s="358">
        <v>0</v>
      </c>
      <c r="I108" s="356">
        <v>255</v>
      </c>
      <c r="J108" s="356">
        <v>33</v>
      </c>
      <c r="K108" s="356">
        <v>12</v>
      </c>
      <c r="L108" s="356">
        <v>13</v>
      </c>
      <c r="M108" s="356">
        <v>19</v>
      </c>
      <c r="N108" s="356">
        <v>52</v>
      </c>
      <c r="O108" s="356">
        <v>77</v>
      </c>
      <c r="P108" s="356">
        <v>11</v>
      </c>
      <c r="Q108" s="89" t="s">
        <v>159</v>
      </c>
      <c r="R108" s="89" t="s">
        <v>159</v>
      </c>
      <c r="S108" s="356">
        <v>59</v>
      </c>
      <c r="T108" s="353"/>
    </row>
    <row r="109" spans="1:20">
      <c r="A109" s="324" t="s">
        <v>22</v>
      </c>
      <c r="B109" s="165">
        <v>814</v>
      </c>
      <c r="C109" s="354">
        <v>22</v>
      </c>
      <c r="D109" s="354">
        <v>18</v>
      </c>
      <c r="E109" s="354">
        <v>23</v>
      </c>
      <c r="F109" s="354">
        <v>251</v>
      </c>
      <c r="G109" s="354">
        <v>52</v>
      </c>
      <c r="H109" s="354">
        <v>2</v>
      </c>
      <c r="I109" s="354">
        <v>215</v>
      </c>
      <c r="J109" s="354">
        <v>28</v>
      </c>
      <c r="K109" s="354">
        <v>17</v>
      </c>
      <c r="L109" s="354">
        <v>9</v>
      </c>
      <c r="M109" s="354">
        <v>20</v>
      </c>
      <c r="N109" s="354">
        <v>39</v>
      </c>
      <c r="O109" s="354">
        <v>81</v>
      </c>
      <c r="P109" s="354">
        <v>22</v>
      </c>
      <c r="Q109" s="89" t="s">
        <v>159</v>
      </c>
      <c r="R109" s="89" t="s">
        <v>159</v>
      </c>
      <c r="S109" s="354">
        <v>15</v>
      </c>
      <c r="T109" s="353"/>
    </row>
    <row r="110" spans="1:20">
      <c r="A110" s="272" t="s">
        <v>144</v>
      </c>
      <c r="B110" s="165"/>
      <c r="C110" s="354"/>
      <c r="D110" s="354"/>
      <c r="E110" s="354"/>
      <c r="F110" s="354"/>
      <c r="G110" s="354"/>
      <c r="H110" s="354"/>
      <c r="I110" s="354"/>
      <c r="J110" s="354"/>
      <c r="K110" s="354"/>
      <c r="L110" s="354"/>
      <c r="M110" s="354"/>
      <c r="N110" s="354"/>
      <c r="O110" s="354"/>
      <c r="P110" s="354"/>
      <c r="Q110" s="354"/>
      <c r="R110" s="354"/>
      <c r="S110" s="354"/>
      <c r="T110" s="353"/>
    </row>
    <row r="111" spans="1:20">
      <c r="A111" s="324" t="s">
        <v>12</v>
      </c>
      <c r="B111" s="165">
        <v>954</v>
      </c>
      <c r="C111" s="354">
        <v>23</v>
      </c>
      <c r="D111" s="354">
        <v>4</v>
      </c>
      <c r="E111" s="354">
        <v>17</v>
      </c>
      <c r="F111" s="354">
        <v>337</v>
      </c>
      <c r="G111" s="354">
        <v>19</v>
      </c>
      <c r="H111" s="354">
        <v>37</v>
      </c>
      <c r="I111" s="354">
        <v>222</v>
      </c>
      <c r="J111" s="354">
        <v>20</v>
      </c>
      <c r="K111" s="354">
        <v>33</v>
      </c>
      <c r="L111" s="354">
        <v>22</v>
      </c>
      <c r="M111" s="354">
        <v>8</v>
      </c>
      <c r="N111" s="354">
        <v>79</v>
      </c>
      <c r="O111" s="354">
        <v>78</v>
      </c>
      <c r="P111" s="354">
        <v>15</v>
      </c>
      <c r="Q111" s="357">
        <v>4</v>
      </c>
      <c r="R111" s="357">
        <v>6</v>
      </c>
      <c r="S111" s="354">
        <v>30</v>
      </c>
      <c r="T111" s="353"/>
    </row>
    <row r="112" spans="1:20">
      <c r="A112" s="324" t="s">
        <v>13</v>
      </c>
      <c r="B112" s="165">
        <v>996</v>
      </c>
      <c r="C112" s="354">
        <v>35</v>
      </c>
      <c r="D112" s="354">
        <v>9</v>
      </c>
      <c r="E112" s="354">
        <v>13</v>
      </c>
      <c r="F112" s="354">
        <v>415</v>
      </c>
      <c r="G112" s="354">
        <v>40</v>
      </c>
      <c r="H112" s="358">
        <v>0</v>
      </c>
      <c r="I112" s="354">
        <v>260</v>
      </c>
      <c r="J112" s="354">
        <v>8</v>
      </c>
      <c r="K112" s="354">
        <v>14</v>
      </c>
      <c r="L112" s="354">
        <v>16</v>
      </c>
      <c r="M112" s="354">
        <v>7</v>
      </c>
      <c r="N112" s="354">
        <v>75</v>
      </c>
      <c r="O112" s="354">
        <v>59</v>
      </c>
      <c r="P112" s="354">
        <v>23</v>
      </c>
      <c r="Q112" s="358">
        <v>0</v>
      </c>
      <c r="R112" s="358">
        <v>0</v>
      </c>
      <c r="S112" s="354">
        <v>22</v>
      </c>
      <c r="T112" s="353"/>
    </row>
    <row r="113" spans="1:20" ht="15" customHeight="1">
      <c r="A113" s="324" t="s">
        <v>14</v>
      </c>
      <c r="B113" s="165">
        <v>1018</v>
      </c>
      <c r="C113" s="354">
        <v>23</v>
      </c>
      <c r="D113" s="354">
        <v>7</v>
      </c>
      <c r="E113" s="354">
        <v>15</v>
      </c>
      <c r="F113" s="354">
        <v>385</v>
      </c>
      <c r="G113" s="354">
        <v>37</v>
      </c>
      <c r="H113" s="358">
        <v>0</v>
      </c>
      <c r="I113" s="354">
        <v>297</v>
      </c>
      <c r="J113" s="354">
        <v>7</v>
      </c>
      <c r="K113" s="354">
        <v>20</v>
      </c>
      <c r="L113" s="354">
        <v>15</v>
      </c>
      <c r="M113" s="354">
        <v>9</v>
      </c>
      <c r="N113" s="354">
        <v>59</v>
      </c>
      <c r="O113" s="354">
        <v>100</v>
      </c>
      <c r="P113" s="354">
        <v>24</v>
      </c>
      <c r="Q113" s="358">
        <v>0</v>
      </c>
      <c r="R113" s="357">
        <v>2</v>
      </c>
      <c r="S113" s="354">
        <v>18</v>
      </c>
      <c r="T113" s="353"/>
    </row>
    <row r="114" spans="1:20" ht="15" customHeight="1">
      <c r="A114" s="324" t="s">
        <v>15</v>
      </c>
      <c r="B114" s="165">
        <v>814</v>
      </c>
      <c r="C114" s="354">
        <v>17</v>
      </c>
      <c r="D114" s="354">
        <v>18</v>
      </c>
      <c r="E114" s="354">
        <v>12</v>
      </c>
      <c r="F114" s="354">
        <v>240</v>
      </c>
      <c r="G114" s="356">
        <v>24</v>
      </c>
      <c r="H114" s="354">
        <v>9</v>
      </c>
      <c r="I114" s="354">
        <v>205</v>
      </c>
      <c r="J114" s="354">
        <v>32</v>
      </c>
      <c r="K114" s="354">
        <v>17</v>
      </c>
      <c r="L114" s="354">
        <v>11</v>
      </c>
      <c r="M114" s="354">
        <v>20</v>
      </c>
      <c r="N114" s="354">
        <v>94</v>
      </c>
      <c r="O114" s="354">
        <v>56</v>
      </c>
      <c r="P114" s="354">
        <v>31</v>
      </c>
      <c r="Q114" s="358">
        <v>0</v>
      </c>
      <c r="R114" s="357">
        <v>6</v>
      </c>
      <c r="S114" s="354">
        <v>22</v>
      </c>
      <c r="T114" s="353"/>
    </row>
    <row r="115" spans="1:20" ht="15" customHeight="1">
      <c r="A115" s="324" t="s">
        <v>16</v>
      </c>
      <c r="B115" s="165">
        <v>568</v>
      </c>
      <c r="C115" s="354">
        <v>31</v>
      </c>
      <c r="D115" s="354">
        <v>5</v>
      </c>
      <c r="E115" s="354">
        <v>9</v>
      </c>
      <c r="F115" s="354">
        <v>119</v>
      </c>
      <c r="G115" s="356">
        <v>5</v>
      </c>
      <c r="H115" s="354">
        <v>30</v>
      </c>
      <c r="I115" s="354">
        <v>203</v>
      </c>
      <c r="J115" s="354">
        <v>39</v>
      </c>
      <c r="K115" s="354">
        <v>16</v>
      </c>
      <c r="L115" s="354">
        <v>8</v>
      </c>
      <c r="M115" s="354">
        <v>19</v>
      </c>
      <c r="N115" s="354">
        <v>9</v>
      </c>
      <c r="O115" s="354">
        <v>38</v>
      </c>
      <c r="P115" s="354">
        <v>3</v>
      </c>
      <c r="Q115" s="357">
        <v>2</v>
      </c>
      <c r="R115" s="357">
        <v>5</v>
      </c>
      <c r="S115" s="354">
        <v>27</v>
      </c>
      <c r="T115" s="353"/>
    </row>
    <row r="116" spans="1:20" ht="15" customHeight="1">
      <c r="A116" s="324" t="s">
        <v>11</v>
      </c>
      <c r="B116" s="165">
        <v>462</v>
      </c>
      <c r="C116" s="354">
        <v>13</v>
      </c>
      <c r="D116" s="354">
        <v>3</v>
      </c>
      <c r="E116" s="354">
        <v>7</v>
      </c>
      <c r="F116" s="354">
        <v>124</v>
      </c>
      <c r="G116" s="356">
        <v>4</v>
      </c>
      <c r="H116" s="354">
        <v>26</v>
      </c>
      <c r="I116" s="354">
        <v>106</v>
      </c>
      <c r="J116" s="354">
        <v>44</v>
      </c>
      <c r="K116" s="354">
        <v>25</v>
      </c>
      <c r="L116" s="354">
        <v>17</v>
      </c>
      <c r="M116" s="354">
        <v>11</v>
      </c>
      <c r="N116" s="354">
        <v>13</v>
      </c>
      <c r="O116" s="354">
        <v>38</v>
      </c>
      <c r="P116" s="358">
        <v>0</v>
      </c>
      <c r="Q116" s="357">
        <v>3</v>
      </c>
      <c r="R116" s="357">
        <v>7</v>
      </c>
      <c r="S116" s="354">
        <v>21</v>
      </c>
      <c r="T116" s="353"/>
    </row>
    <row r="117" spans="1:20" ht="15" customHeight="1">
      <c r="A117" s="324" t="s">
        <v>17</v>
      </c>
      <c r="B117" s="165">
        <v>722</v>
      </c>
      <c r="C117" s="354">
        <v>47</v>
      </c>
      <c r="D117" s="354">
        <v>11</v>
      </c>
      <c r="E117" s="354">
        <v>9</v>
      </c>
      <c r="F117" s="354">
        <v>143</v>
      </c>
      <c r="G117" s="354">
        <v>23</v>
      </c>
      <c r="H117" s="354">
        <v>21</v>
      </c>
      <c r="I117" s="354">
        <v>161</v>
      </c>
      <c r="J117" s="354">
        <v>80</v>
      </c>
      <c r="K117" s="354">
        <v>5</v>
      </c>
      <c r="L117" s="354">
        <v>30</v>
      </c>
      <c r="M117" s="354">
        <v>26</v>
      </c>
      <c r="N117" s="354">
        <v>29</v>
      </c>
      <c r="O117" s="354">
        <v>81</v>
      </c>
      <c r="P117" s="354">
        <v>10</v>
      </c>
      <c r="Q117" s="357">
        <v>3</v>
      </c>
      <c r="R117" s="358">
        <v>0</v>
      </c>
      <c r="S117" s="354">
        <v>43</v>
      </c>
      <c r="T117" s="353"/>
    </row>
    <row r="118" spans="1:20" ht="15" customHeight="1">
      <c r="A118" s="324" t="s">
        <v>18</v>
      </c>
      <c r="B118" s="165">
        <v>811</v>
      </c>
      <c r="C118" s="354">
        <v>28</v>
      </c>
      <c r="D118" s="354">
        <v>11</v>
      </c>
      <c r="E118" s="354">
        <v>2</v>
      </c>
      <c r="F118" s="354">
        <v>205</v>
      </c>
      <c r="G118" s="354">
        <v>40</v>
      </c>
      <c r="H118" s="354">
        <v>10</v>
      </c>
      <c r="I118" s="354">
        <v>159</v>
      </c>
      <c r="J118" s="354">
        <v>160</v>
      </c>
      <c r="K118" s="354">
        <v>11</v>
      </c>
      <c r="L118" s="354">
        <v>19</v>
      </c>
      <c r="M118" s="354">
        <v>57</v>
      </c>
      <c r="N118" s="354">
        <v>12</v>
      </c>
      <c r="O118" s="354">
        <v>29</v>
      </c>
      <c r="P118" s="354">
        <v>24</v>
      </c>
      <c r="Q118" s="358">
        <v>0</v>
      </c>
      <c r="R118" s="358">
        <v>0</v>
      </c>
      <c r="S118" s="354">
        <v>44</v>
      </c>
      <c r="T118" s="353"/>
    </row>
    <row r="119" spans="1:20" ht="15" customHeight="1">
      <c r="A119" s="324" t="s">
        <v>19</v>
      </c>
      <c r="B119" s="165">
        <v>657</v>
      </c>
      <c r="C119" s="354">
        <v>11</v>
      </c>
      <c r="D119" s="354">
        <v>4</v>
      </c>
      <c r="E119" s="354">
        <v>8</v>
      </c>
      <c r="F119" s="354">
        <v>133</v>
      </c>
      <c r="G119" s="354">
        <v>11</v>
      </c>
      <c r="H119" s="354">
        <v>40</v>
      </c>
      <c r="I119" s="354">
        <v>174</v>
      </c>
      <c r="J119" s="354">
        <v>96</v>
      </c>
      <c r="K119" s="354">
        <v>13</v>
      </c>
      <c r="L119" s="354">
        <v>13</v>
      </c>
      <c r="M119" s="354">
        <v>30</v>
      </c>
      <c r="N119" s="354">
        <v>15</v>
      </c>
      <c r="O119" s="354">
        <v>52</v>
      </c>
      <c r="P119" s="354">
        <v>7</v>
      </c>
      <c r="Q119" s="358">
        <v>0</v>
      </c>
      <c r="R119" s="357">
        <v>3</v>
      </c>
      <c r="S119" s="354">
        <v>47</v>
      </c>
      <c r="T119" s="353"/>
    </row>
    <row r="120" spans="1:20" ht="15" customHeight="1">
      <c r="A120" s="324" t="s">
        <v>20</v>
      </c>
      <c r="B120" s="165">
        <v>847</v>
      </c>
      <c r="C120" s="354">
        <v>29</v>
      </c>
      <c r="D120" s="354">
        <v>9</v>
      </c>
      <c r="E120" s="354">
        <v>9</v>
      </c>
      <c r="F120" s="354">
        <v>261</v>
      </c>
      <c r="G120" s="354">
        <v>17</v>
      </c>
      <c r="H120" s="354">
        <v>32</v>
      </c>
      <c r="I120" s="354">
        <v>188</v>
      </c>
      <c r="J120" s="354">
        <v>87</v>
      </c>
      <c r="K120" s="354">
        <v>6</v>
      </c>
      <c r="L120" s="354">
        <v>10</v>
      </c>
      <c r="M120" s="354">
        <v>48</v>
      </c>
      <c r="N120" s="354">
        <v>50</v>
      </c>
      <c r="O120" s="354">
        <v>41</v>
      </c>
      <c r="P120" s="354">
        <v>5</v>
      </c>
      <c r="Q120" s="358">
        <v>0</v>
      </c>
      <c r="R120" s="358">
        <v>0</v>
      </c>
      <c r="S120" s="354">
        <v>55</v>
      </c>
      <c r="T120" s="353"/>
    </row>
    <row r="121" spans="1:20" ht="15" customHeight="1">
      <c r="A121" s="324" t="s">
        <v>21</v>
      </c>
      <c r="B121" s="165">
        <v>881</v>
      </c>
      <c r="C121" s="354">
        <v>21</v>
      </c>
      <c r="D121" s="354">
        <v>8</v>
      </c>
      <c r="E121" s="354">
        <v>11</v>
      </c>
      <c r="F121" s="354">
        <v>201</v>
      </c>
      <c r="G121" s="354">
        <v>13</v>
      </c>
      <c r="H121" s="354">
        <v>33</v>
      </c>
      <c r="I121" s="354">
        <v>262</v>
      </c>
      <c r="J121" s="354">
        <v>23</v>
      </c>
      <c r="K121" s="354">
        <v>37</v>
      </c>
      <c r="L121" s="354">
        <v>25</v>
      </c>
      <c r="M121" s="354">
        <v>31</v>
      </c>
      <c r="N121" s="354">
        <v>57</v>
      </c>
      <c r="O121" s="354">
        <v>74</v>
      </c>
      <c r="P121" s="354">
        <v>5</v>
      </c>
      <c r="Q121" s="357">
        <v>10</v>
      </c>
      <c r="R121" s="357">
        <v>3</v>
      </c>
      <c r="S121" s="354">
        <v>67</v>
      </c>
      <c r="T121" s="353"/>
    </row>
    <row r="122" spans="1:20" ht="15" customHeight="1">
      <c r="A122" s="324" t="s">
        <v>22</v>
      </c>
      <c r="B122" s="165">
        <v>801</v>
      </c>
      <c r="C122" s="354">
        <v>32</v>
      </c>
      <c r="D122" s="354">
        <v>2</v>
      </c>
      <c r="E122" s="354">
        <v>18</v>
      </c>
      <c r="F122" s="354">
        <v>249</v>
      </c>
      <c r="G122" s="354">
        <v>31</v>
      </c>
      <c r="H122" s="354">
        <v>24</v>
      </c>
      <c r="I122" s="354">
        <v>209</v>
      </c>
      <c r="J122" s="354">
        <v>19</v>
      </c>
      <c r="K122" s="354">
        <v>14</v>
      </c>
      <c r="L122" s="354">
        <v>18</v>
      </c>
      <c r="M122" s="354">
        <v>22</v>
      </c>
      <c r="N122" s="354">
        <v>38</v>
      </c>
      <c r="O122" s="354">
        <v>67</v>
      </c>
      <c r="P122" s="354">
        <v>9</v>
      </c>
      <c r="Q122" s="357">
        <v>2</v>
      </c>
      <c r="R122" s="357">
        <v>1</v>
      </c>
      <c r="S122" s="354">
        <v>46</v>
      </c>
      <c r="T122" s="353"/>
    </row>
    <row r="123" spans="1:20">
      <c r="A123" s="272" t="s">
        <v>155</v>
      </c>
      <c r="B123" s="165"/>
      <c r="C123" s="200"/>
      <c r="D123" s="200"/>
      <c r="E123" s="200"/>
      <c r="F123" s="200"/>
      <c r="G123" s="200"/>
      <c r="H123" s="200"/>
      <c r="I123" s="200"/>
      <c r="J123" s="200"/>
      <c r="K123" s="200"/>
      <c r="L123" s="200"/>
      <c r="M123" s="200"/>
      <c r="N123" s="200"/>
      <c r="O123" s="200"/>
      <c r="P123" s="200"/>
      <c r="Q123" s="200"/>
      <c r="R123" s="200"/>
      <c r="S123" s="354"/>
      <c r="T123" s="360"/>
    </row>
    <row r="124" spans="1:20">
      <c r="A124" s="267" t="s">
        <v>12</v>
      </c>
      <c r="B124" s="165">
        <v>882</v>
      </c>
      <c r="C124" s="200">
        <v>20</v>
      </c>
      <c r="D124" s="200">
        <v>3</v>
      </c>
      <c r="E124" s="200">
        <v>32</v>
      </c>
      <c r="F124" s="200">
        <v>243</v>
      </c>
      <c r="G124" s="200">
        <v>15</v>
      </c>
      <c r="H124" s="200">
        <v>24</v>
      </c>
      <c r="I124" s="200">
        <v>240</v>
      </c>
      <c r="J124" s="200">
        <v>30</v>
      </c>
      <c r="K124" s="200">
        <v>40</v>
      </c>
      <c r="L124" s="200">
        <v>22</v>
      </c>
      <c r="M124" s="200">
        <v>8</v>
      </c>
      <c r="N124" s="200">
        <v>79</v>
      </c>
      <c r="O124" s="200">
        <v>80</v>
      </c>
      <c r="P124" s="200">
        <v>5</v>
      </c>
      <c r="Q124" s="358">
        <v>0</v>
      </c>
      <c r="R124" s="200">
        <v>7</v>
      </c>
      <c r="S124" s="354">
        <v>33</v>
      </c>
      <c r="T124" s="353"/>
    </row>
    <row r="125" spans="1:20">
      <c r="A125" s="267" t="s">
        <v>13</v>
      </c>
      <c r="B125" s="165">
        <v>947</v>
      </c>
      <c r="C125" s="200">
        <v>31</v>
      </c>
      <c r="D125" s="200">
        <v>2</v>
      </c>
      <c r="E125" s="200">
        <v>17</v>
      </c>
      <c r="F125" s="200">
        <v>393</v>
      </c>
      <c r="G125" s="200">
        <v>3</v>
      </c>
      <c r="H125" s="200">
        <v>12</v>
      </c>
      <c r="I125" s="200">
        <v>195</v>
      </c>
      <c r="J125" s="200">
        <v>22</v>
      </c>
      <c r="K125" s="200">
        <v>36</v>
      </c>
      <c r="L125" s="200">
        <v>19</v>
      </c>
      <c r="M125" s="200">
        <v>3</v>
      </c>
      <c r="N125" s="200">
        <v>64</v>
      </c>
      <c r="O125" s="200">
        <v>80</v>
      </c>
      <c r="P125" s="358">
        <v>0</v>
      </c>
      <c r="Q125" s="200">
        <v>2</v>
      </c>
      <c r="R125" s="200">
        <v>6</v>
      </c>
      <c r="S125" s="354">
        <v>61</v>
      </c>
      <c r="T125" s="353"/>
    </row>
    <row r="126" spans="1:20">
      <c r="A126" s="267" t="s">
        <v>14</v>
      </c>
      <c r="B126" s="165">
        <v>946</v>
      </c>
      <c r="C126" s="200">
        <v>25</v>
      </c>
      <c r="D126" s="358">
        <v>0</v>
      </c>
      <c r="E126" s="200">
        <v>7</v>
      </c>
      <c r="F126" s="200">
        <v>344</v>
      </c>
      <c r="G126" s="200">
        <v>15</v>
      </c>
      <c r="H126" s="200">
        <v>21</v>
      </c>
      <c r="I126" s="200">
        <v>239</v>
      </c>
      <c r="J126" s="200">
        <v>27</v>
      </c>
      <c r="K126" s="200">
        <v>44</v>
      </c>
      <c r="L126" s="200">
        <v>7</v>
      </c>
      <c r="M126" s="200">
        <v>16</v>
      </c>
      <c r="N126" s="200">
        <v>72</v>
      </c>
      <c r="O126" s="200">
        <v>90</v>
      </c>
      <c r="P126" s="200">
        <v>2</v>
      </c>
      <c r="Q126" s="200">
        <v>6</v>
      </c>
      <c r="R126" s="358">
        <v>0</v>
      </c>
      <c r="S126" s="354">
        <v>30</v>
      </c>
      <c r="T126" s="353"/>
    </row>
    <row r="127" spans="1:20">
      <c r="A127" s="267" t="s">
        <v>15</v>
      </c>
      <c r="B127" s="165">
        <v>752</v>
      </c>
      <c r="C127" s="200">
        <v>29</v>
      </c>
      <c r="D127" s="200">
        <v>8</v>
      </c>
      <c r="E127" s="200">
        <v>5</v>
      </c>
      <c r="F127" s="200">
        <v>272</v>
      </c>
      <c r="G127" s="200">
        <v>11</v>
      </c>
      <c r="H127" s="200">
        <v>30</v>
      </c>
      <c r="I127" s="200">
        <v>169</v>
      </c>
      <c r="J127" s="200">
        <v>26</v>
      </c>
      <c r="K127" s="200">
        <v>16</v>
      </c>
      <c r="L127" s="200">
        <v>20</v>
      </c>
      <c r="M127" s="200">
        <v>17</v>
      </c>
      <c r="N127" s="200">
        <v>25</v>
      </c>
      <c r="O127" s="200">
        <v>69</v>
      </c>
      <c r="P127" s="200">
        <v>3</v>
      </c>
      <c r="Q127" s="200">
        <v>3</v>
      </c>
      <c r="R127" s="200">
        <v>9</v>
      </c>
      <c r="S127" s="354">
        <v>40</v>
      </c>
      <c r="T127" s="353"/>
    </row>
    <row r="128" spans="1:20">
      <c r="A128" s="267" t="s">
        <v>16</v>
      </c>
      <c r="B128" s="165">
        <v>596</v>
      </c>
      <c r="C128" s="200">
        <v>13</v>
      </c>
      <c r="D128" s="200">
        <v>7</v>
      </c>
      <c r="E128" s="200">
        <v>10</v>
      </c>
      <c r="F128" s="200">
        <v>196</v>
      </c>
      <c r="G128" s="200">
        <v>6</v>
      </c>
      <c r="H128" s="200">
        <v>21</v>
      </c>
      <c r="I128" s="200">
        <v>170</v>
      </c>
      <c r="J128" s="200">
        <v>35</v>
      </c>
      <c r="K128" s="200">
        <v>20</v>
      </c>
      <c r="L128" s="200">
        <v>5</v>
      </c>
      <c r="M128" s="200">
        <v>21</v>
      </c>
      <c r="N128" s="200">
        <v>10</v>
      </c>
      <c r="O128" s="200">
        <v>50</v>
      </c>
      <c r="P128" s="200">
        <v>7</v>
      </c>
      <c r="Q128" s="200">
        <v>3</v>
      </c>
      <c r="R128" s="200">
        <v>1</v>
      </c>
      <c r="S128" s="354">
        <v>21</v>
      </c>
      <c r="T128" s="353"/>
    </row>
    <row r="129" spans="1:20" ht="13.5" customHeight="1">
      <c r="A129" s="324" t="s">
        <v>11</v>
      </c>
      <c r="B129" s="165">
        <v>541</v>
      </c>
      <c r="C129" s="200">
        <v>6</v>
      </c>
      <c r="D129" s="200">
        <v>6</v>
      </c>
      <c r="E129" s="200">
        <v>20</v>
      </c>
      <c r="F129" s="200">
        <v>199</v>
      </c>
      <c r="G129" s="200">
        <v>9</v>
      </c>
      <c r="H129" s="200">
        <v>30</v>
      </c>
      <c r="I129" s="200">
        <v>77</v>
      </c>
      <c r="J129" s="200">
        <v>74</v>
      </c>
      <c r="K129" s="200">
        <v>19</v>
      </c>
      <c r="L129" s="200">
        <v>19</v>
      </c>
      <c r="M129" s="200">
        <v>10</v>
      </c>
      <c r="N129" s="200">
        <v>12</v>
      </c>
      <c r="O129" s="200">
        <v>32</v>
      </c>
      <c r="P129" s="200">
        <v>16</v>
      </c>
      <c r="Q129" s="200">
        <v>2</v>
      </c>
      <c r="R129" s="200">
        <v>0</v>
      </c>
      <c r="S129" s="354">
        <v>10</v>
      </c>
      <c r="T129" s="353"/>
    </row>
    <row r="130" spans="1:20" ht="13.5" customHeight="1">
      <c r="A130" s="324" t="s">
        <v>17</v>
      </c>
      <c r="B130" s="165">
        <v>782</v>
      </c>
      <c r="C130" s="200">
        <v>8</v>
      </c>
      <c r="D130" s="200">
        <v>19</v>
      </c>
      <c r="E130" s="200">
        <v>9</v>
      </c>
      <c r="F130" s="200">
        <v>223</v>
      </c>
      <c r="G130" s="200">
        <v>12</v>
      </c>
      <c r="H130" s="200">
        <v>7</v>
      </c>
      <c r="I130" s="200">
        <v>179</v>
      </c>
      <c r="J130" s="200">
        <v>62</v>
      </c>
      <c r="K130" s="200">
        <v>26</v>
      </c>
      <c r="L130" s="200">
        <v>18</v>
      </c>
      <c r="M130" s="200">
        <v>20</v>
      </c>
      <c r="N130" s="200">
        <v>74</v>
      </c>
      <c r="O130" s="200">
        <v>60</v>
      </c>
      <c r="P130" s="200">
        <v>4</v>
      </c>
      <c r="Q130" s="200">
        <v>14</v>
      </c>
      <c r="R130" s="200">
        <v>2</v>
      </c>
      <c r="S130" s="354">
        <v>45</v>
      </c>
      <c r="T130" s="353"/>
    </row>
    <row r="131" spans="1:20" ht="13.5" customHeight="1">
      <c r="A131" s="324" t="s">
        <v>18</v>
      </c>
      <c r="B131" s="165">
        <v>1311</v>
      </c>
      <c r="C131" s="200">
        <v>12</v>
      </c>
      <c r="D131" s="200">
        <v>4</v>
      </c>
      <c r="E131" s="200">
        <v>3</v>
      </c>
      <c r="F131" s="200">
        <v>649</v>
      </c>
      <c r="G131" s="200">
        <v>16</v>
      </c>
      <c r="H131" s="200">
        <v>55</v>
      </c>
      <c r="I131" s="200">
        <v>165</v>
      </c>
      <c r="J131" s="200">
        <v>174</v>
      </c>
      <c r="K131" s="200">
        <v>54</v>
      </c>
      <c r="L131" s="200">
        <v>14</v>
      </c>
      <c r="M131" s="200">
        <v>30</v>
      </c>
      <c r="N131" s="200">
        <v>20</v>
      </c>
      <c r="O131" s="200">
        <v>28</v>
      </c>
      <c r="P131" s="200">
        <v>3</v>
      </c>
      <c r="Q131" s="200">
        <v>4</v>
      </c>
      <c r="R131" s="200">
        <v>22</v>
      </c>
      <c r="S131" s="354">
        <v>53</v>
      </c>
      <c r="T131" s="353"/>
    </row>
    <row r="132" spans="1:20" ht="13.5" customHeight="1">
      <c r="A132" s="267" t="s">
        <v>140</v>
      </c>
      <c r="B132" s="165">
        <v>623</v>
      </c>
      <c r="C132" s="200">
        <v>9</v>
      </c>
      <c r="D132" s="200">
        <v>7</v>
      </c>
      <c r="E132" s="358">
        <v>0</v>
      </c>
      <c r="F132" s="200">
        <v>159</v>
      </c>
      <c r="G132" s="200">
        <v>6</v>
      </c>
      <c r="H132" s="200">
        <v>23</v>
      </c>
      <c r="I132" s="200">
        <v>163</v>
      </c>
      <c r="J132" s="200">
        <v>130</v>
      </c>
      <c r="K132" s="200">
        <v>21</v>
      </c>
      <c r="L132" s="200">
        <v>1</v>
      </c>
      <c r="M132" s="200">
        <v>26</v>
      </c>
      <c r="N132" s="200">
        <v>20</v>
      </c>
      <c r="O132" s="200">
        <v>33</v>
      </c>
      <c r="P132" s="200">
        <v>1</v>
      </c>
      <c r="Q132" s="200">
        <v>5</v>
      </c>
      <c r="R132" s="200">
        <v>1</v>
      </c>
      <c r="S132" s="354">
        <v>18</v>
      </c>
      <c r="T132" s="353"/>
    </row>
    <row r="133" spans="1:20" ht="13.5" customHeight="1">
      <c r="A133" s="324" t="s">
        <v>141</v>
      </c>
      <c r="B133" s="165">
        <v>937</v>
      </c>
      <c r="C133" s="200">
        <v>22</v>
      </c>
      <c r="D133" s="200">
        <v>6</v>
      </c>
      <c r="E133" s="200">
        <v>19</v>
      </c>
      <c r="F133" s="200">
        <v>241</v>
      </c>
      <c r="G133" s="200">
        <v>9</v>
      </c>
      <c r="H133" s="200">
        <v>35</v>
      </c>
      <c r="I133" s="200">
        <v>184</v>
      </c>
      <c r="J133" s="200">
        <v>112</v>
      </c>
      <c r="K133" s="200">
        <v>32</v>
      </c>
      <c r="L133" s="200">
        <v>50</v>
      </c>
      <c r="M133" s="200">
        <v>25</v>
      </c>
      <c r="N133" s="200">
        <v>46</v>
      </c>
      <c r="O133" s="200">
        <v>75</v>
      </c>
      <c r="P133" s="200">
        <v>21</v>
      </c>
      <c r="Q133" s="200">
        <v>2</v>
      </c>
      <c r="R133" s="200">
        <v>12</v>
      </c>
      <c r="S133" s="354">
        <v>46</v>
      </c>
      <c r="T133" s="353"/>
    </row>
    <row r="134" spans="1:20" ht="15.75">
      <c r="A134" s="324" t="s">
        <v>153</v>
      </c>
      <c r="B134" s="165">
        <v>839</v>
      </c>
      <c r="C134" s="200">
        <v>19</v>
      </c>
      <c r="D134" s="200">
        <v>15</v>
      </c>
      <c r="E134" s="200">
        <v>8</v>
      </c>
      <c r="F134" s="200">
        <v>279</v>
      </c>
      <c r="G134" s="200">
        <v>27</v>
      </c>
      <c r="H134" s="200">
        <v>12</v>
      </c>
      <c r="I134" s="200">
        <v>167</v>
      </c>
      <c r="J134" s="200">
        <v>26</v>
      </c>
      <c r="K134" s="200">
        <v>25</v>
      </c>
      <c r="L134" s="200">
        <v>51</v>
      </c>
      <c r="M134" s="200">
        <v>11</v>
      </c>
      <c r="N134" s="200">
        <v>63</v>
      </c>
      <c r="O134" s="200">
        <v>69</v>
      </c>
      <c r="P134" s="200">
        <v>15</v>
      </c>
      <c r="Q134" s="200">
        <v>1</v>
      </c>
      <c r="R134" s="200">
        <v>2</v>
      </c>
      <c r="S134" s="354">
        <v>49</v>
      </c>
      <c r="T134" s="353"/>
    </row>
    <row r="135" spans="1:20" ht="15.75">
      <c r="A135" s="324" t="s">
        <v>154</v>
      </c>
      <c r="B135" s="165">
        <v>799</v>
      </c>
      <c r="C135" s="200">
        <v>10</v>
      </c>
      <c r="D135" s="200">
        <v>7</v>
      </c>
      <c r="E135" s="200">
        <v>11</v>
      </c>
      <c r="F135" s="200">
        <v>225</v>
      </c>
      <c r="G135" s="200">
        <v>13</v>
      </c>
      <c r="H135" s="200">
        <v>21</v>
      </c>
      <c r="I135" s="200">
        <v>195</v>
      </c>
      <c r="J135" s="200">
        <v>27</v>
      </c>
      <c r="K135" s="200">
        <v>49</v>
      </c>
      <c r="L135" s="200">
        <v>51</v>
      </c>
      <c r="M135" s="200">
        <v>17</v>
      </c>
      <c r="N135" s="200">
        <v>56</v>
      </c>
      <c r="O135" s="200">
        <v>66</v>
      </c>
      <c r="P135" s="200">
        <v>21</v>
      </c>
      <c r="Q135" s="200">
        <v>1</v>
      </c>
      <c r="R135" s="200">
        <v>0</v>
      </c>
      <c r="S135" s="354">
        <v>29</v>
      </c>
      <c r="T135" s="353"/>
    </row>
    <row r="136" spans="1:20">
      <c r="A136" s="272" t="s">
        <v>161</v>
      </c>
      <c r="B136" s="165"/>
      <c r="C136" s="200"/>
      <c r="D136" s="200"/>
      <c r="E136" s="200"/>
      <c r="F136" s="200"/>
      <c r="G136" s="200"/>
      <c r="H136" s="200"/>
      <c r="I136" s="200"/>
      <c r="J136" s="200"/>
      <c r="K136" s="200"/>
      <c r="L136" s="200"/>
      <c r="M136" s="200"/>
      <c r="N136" s="200"/>
      <c r="O136" s="200"/>
      <c r="P136" s="200"/>
      <c r="Q136" s="200"/>
      <c r="R136" s="200"/>
      <c r="S136" s="354"/>
      <c r="T136" s="353"/>
    </row>
    <row r="137" spans="1:20" ht="15.75">
      <c r="A137" s="267" t="s">
        <v>162</v>
      </c>
      <c r="B137" s="165">
        <v>938</v>
      </c>
      <c r="C137" s="200">
        <v>36</v>
      </c>
      <c r="D137" s="200">
        <v>5</v>
      </c>
      <c r="E137" s="200">
        <v>22</v>
      </c>
      <c r="F137" s="200">
        <v>284</v>
      </c>
      <c r="G137" s="200">
        <v>18</v>
      </c>
      <c r="H137" s="200">
        <v>18</v>
      </c>
      <c r="I137" s="200">
        <v>225</v>
      </c>
      <c r="J137" s="200">
        <v>26</v>
      </c>
      <c r="K137" s="200">
        <v>37</v>
      </c>
      <c r="L137" s="200">
        <v>19</v>
      </c>
      <c r="M137" s="200">
        <v>18</v>
      </c>
      <c r="N137" s="200">
        <v>52</v>
      </c>
      <c r="O137" s="200">
        <v>113</v>
      </c>
      <c r="P137" s="200">
        <v>5</v>
      </c>
      <c r="Q137" s="200">
        <v>7</v>
      </c>
      <c r="R137" s="200">
        <v>2</v>
      </c>
      <c r="S137" s="354">
        <v>51</v>
      </c>
      <c r="T137" s="353"/>
    </row>
    <row r="138" spans="1:20" ht="15.75">
      <c r="A138" s="267" t="s">
        <v>163</v>
      </c>
      <c r="B138" s="165">
        <v>891</v>
      </c>
      <c r="C138" s="200">
        <v>28</v>
      </c>
      <c r="D138" s="200">
        <v>4</v>
      </c>
      <c r="E138" s="200">
        <v>6</v>
      </c>
      <c r="F138" s="200">
        <v>380</v>
      </c>
      <c r="G138" s="200">
        <v>14</v>
      </c>
      <c r="H138" s="200">
        <v>14</v>
      </c>
      <c r="I138" s="200">
        <v>184</v>
      </c>
      <c r="J138" s="200">
        <v>19</v>
      </c>
      <c r="K138" s="200">
        <v>31</v>
      </c>
      <c r="L138" s="200">
        <v>34</v>
      </c>
      <c r="M138" s="200">
        <v>5</v>
      </c>
      <c r="N138" s="200">
        <v>50</v>
      </c>
      <c r="O138" s="200">
        <v>67</v>
      </c>
      <c r="P138" s="200">
        <v>2</v>
      </c>
      <c r="Q138" s="200">
        <v>9</v>
      </c>
      <c r="R138" s="200">
        <v>5</v>
      </c>
      <c r="S138" s="354">
        <v>39</v>
      </c>
      <c r="T138" s="353"/>
    </row>
    <row r="139" spans="1:20" ht="15.75">
      <c r="A139" s="267" t="s">
        <v>164</v>
      </c>
      <c r="B139" s="165">
        <v>980</v>
      </c>
      <c r="C139" s="200">
        <v>30</v>
      </c>
      <c r="D139" s="200">
        <v>3</v>
      </c>
      <c r="E139" s="200">
        <v>22</v>
      </c>
      <c r="F139" s="200">
        <v>350</v>
      </c>
      <c r="G139" s="200">
        <v>20</v>
      </c>
      <c r="H139" s="200">
        <v>20</v>
      </c>
      <c r="I139" s="200">
        <v>229</v>
      </c>
      <c r="J139" s="200">
        <v>12</v>
      </c>
      <c r="K139" s="200">
        <v>20</v>
      </c>
      <c r="L139" s="200">
        <v>11</v>
      </c>
      <c r="M139" s="200">
        <v>11</v>
      </c>
      <c r="N139" s="200">
        <v>31</v>
      </c>
      <c r="O139" s="200">
        <v>108</v>
      </c>
      <c r="P139" s="200">
        <v>4</v>
      </c>
      <c r="Q139" s="200">
        <v>10</v>
      </c>
      <c r="R139" s="200">
        <v>7</v>
      </c>
      <c r="S139" s="354">
        <v>22</v>
      </c>
      <c r="T139" s="353"/>
    </row>
    <row r="140" spans="1:20" ht="15.75">
      <c r="A140" s="267" t="s">
        <v>165</v>
      </c>
      <c r="B140" s="165">
        <v>728</v>
      </c>
      <c r="C140" s="200">
        <v>19</v>
      </c>
      <c r="D140" s="200">
        <v>8</v>
      </c>
      <c r="E140" s="200">
        <v>18</v>
      </c>
      <c r="F140" s="200">
        <v>208</v>
      </c>
      <c r="G140" s="200">
        <v>20</v>
      </c>
      <c r="H140" s="200">
        <v>28</v>
      </c>
      <c r="I140" s="200">
        <v>205</v>
      </c>
      <c r="J140" s="200">
        <v>28</v>
      </c>
      <c r="K140" s="200">
        <v>30</v>
      </c>
      <c r="L140" s="200">
        <v>14</v>
      </c>
      <c r="M140" s="200">
        <v>13</v>
      </c>
      <c r="N140" s="200">
        <v>17</v>
      </c>
      <c r="O140" s="200">
        <v>91</v>
      </c>
      <c r="P140" s="200">
        <v>4</v>
      </c>
      <c r="Q140" s="200">
        <v>4</v>
      </c>
      <c r="R140" s="200">
        <v>2</v>
      </c>
      <c r="S140" s="354">
        <v>19</v>
      </c>
      <c r="T140" s="353"/>
    </row>
    <row r="141" spans="1:20" ht="15.75">
      <c r="A141" s="267" t="s">
        <v>166</v>
      </c>
      <c r="B141" s="165">
        <v>666</v>
      </c>
      <c r="C141" s="200">
        <v>22</v>
      </c>
      <c r="D141" s="200">
        <v>6</v>
      </c>
      <c r="E141" s="200">
        <v>10</v>
      </c>
      <c r="F141" s="200">
        <v>183</v>
      </c>
      <c r="G141" s="200">
        <v>10</v>
      </c>
      <c r="H141" s="200">
        <v>35</v>
      </c>
      <c r="I141" s="200">
        <v>184</v>
      </c>
      <c r="J141" s="200">
        <v>38</v>
      </c>
      <c r="K141" s="200">
        <v>26</v>
      </c>
      <c r="L141" s="200">
        <v>17</v>
      </c>
      <c r="M141" s="200">
        <v>14</v>
      </c>
      <c r="N141" s="200">
        <v>43</v>
      </c>
      <c r="O141" s="200">
        <v>56</v>
      </c>
      <c r="P141" s="358">
        <v>0</v>
      </c>
      <c r="Q141" s="200">
        <v>3</v>
      </c>
      <c r="R141" s="358">
        <v>0</v>
      </c>
      <c r="S141" s="354">
        <v>19</v>
      </c>
      <c r="T141" s="353"/>
    </row>
    <row r="142" spans="1:20" ht="15.75">
      <c r="A142" s="267" t="s">
        <v>132</v>
      </c>
      <c r="B142" s="165">
        <v>501</v>
      </c>
      <c r="C142" s="200">
        <v>3</v>
      </c>
      <c r="D142" s="200">
        <v>16</v>
      </c>
      <c r="E142" s="200">
        <v>3</v>
      </c>
      <c r="F142" s="200">
        <v>122</v>
      </c>
      <c r="G142" s="200">
        <v>7</v>
      </c>
      <c r="H142" s="200">
        <v>28</v>
      </c>
      <c r="I142" s="200">
        <v>104</v>
      </c>
      <c r="J142" s="200">
        <v>87</v>
      </c>
      <c r="K142" s="200">
        <v>13</v>
      </c>
      <c r="L142" s="200">
        <v>24</v>
      </c>
      <c r="M142" s="200">
        <v>16</v>
      </c>
      <c r="N142" s="200">
        <v>26</v>
      </c>
      <c r="O142" s="200">
        <v>30</v>
      </c>
      <c r="P142" s="358">
        <v>0</v>
      </c>
      <c r="Q142" s="200">
        <v>1</v>
      </c>
      <c r="R142" s="358">
        <v>3</v>
      </c>
      <c r="S142" s="354">
        <v>18</v>
      </c>
      <c r="T142" s="353"/>
    </row>
    <row r="143" spans="1:20" ht="15.75">
      <c r="A143" s="267" t="s">
        <v>134</v>
      </c>
      <c r="B143" s="165">
        <v>662</v>
      </c>
      <c r="C143" s="200">
        <v>26</v>
      </c>
      <c r="D143" s="200">
        <v>1</v>
      </c>
      <c r="E143" s="200">
        <v>22</v>
      </c>
      <c r="F143" s="200">
        <v>144</v>
      </c>
      <c r="G143" s="200">
        <v>1</v>
      </c>
      <c r="H143" s="200">
        <v>38</v>
      </c>
      <c r="I143" s="200">
        <v>120</v>
      </c>
      <c r="J143" s="200">
        <v>128</v>
      </c>
      <c r="K143" s="200">
        <v>32</v>
      </c>
      <c r="L143" s="200">
        <v>45</v>
      </c>
      <c r="M143" s="200">
        <v>14</v>
      </c>
      <c r="N143" s="200">
        <v>15</v>
      </c>
      <c r="O143" s="200">
        <v>53</v>
      </c>
      <c r="P143" s="358">
        <v>1</v>
      </c>
      <c r="Q143" s="358">
        <v>0</v>
      </c>
      <c r="R143" s="358">
        <v>2</v>
      </c>
      <c r="S143" s="354">
        <v>20</v>
      </c>
      <c r="T143" s="353"/>
    </row>
    <row r="144" spans="1:20" ht="15.75">
      <c r="A144" s="267" t="s">
        <v>139</v>
      </c>
      <c r="B144" s="165">
        <v>776</v>
      </c>
      <c r="C144" s="200">
        <v>34</v>
      </c>
      <c r="D144" s="200">
        <v>2</v>
      </c>
      <c r="E144" s="200">
        <v>1</v>
      </c>
      <c r="F144" s="200">
        <v>153</v>
      </c>
      <c r="G144" s="200">
        <v>10</v>
      </c>
      <c r="H144" s="200">
        <v>30</v>
      </c>
      <c r="I144" s="200">
        <v>152</v>
      </c>
      <c r="J144" s="200">
        <v>240</v>
      </c>
      <c r="K144" s="200">
        <v>22</v>
      </c>
      <c r="L144" s="200">
        <v>8</v>
      </c>
      <c r="M144" s="200">
        <v>35</v>
      </c>
      <c r="N144" s="200">
        <v>12</v>
      </c>
      <c r="O144" s="200">
        <v>36</v>
      </c>
      <c r="P144" s="358">
        <v>3</v>
      </c>
      <c r="Q144" s="358">
        <v>3</v>
      </c>
      <c r="R144" s="358">
        <v>6</v>
      </c>
      <c r="S144" s="354">
        <v>29</v>
      </c>
      <c r="T144" s="353"/>
    </row>
    <row r="145" spans="1:20" ht="15.75">
      <c r="A145" s="267" t="s">
        <v>140</v>
      </c>
      <c r="B145" s="165">
        <v>686</v>
      </c>
      <c r="C145" s="200">
        <v>14</v>
      </c>
      <c r="D145" s="200">
        <v>2</v>
      </c>
      <c r="E145" s="200">
        <v>4</v>
      </c>
      <c r="F145" s="200">
        <v>161</v>
      </c>
      <c r="G145" s="200">
        <v>5</v>
      </c>
      <c r="H145" s="200">
        <v>30</v>
      </c>
      <c r="I145" s="200">
        <v>176</v>
      </c>
      <c r="J145" s="200">
        <v>151</v>
      </c>
      <c r="K145" s="200">
        <v>18</v>
      </c>
      <c r="L145" s="200">
        <v>8</v>
      </c>
      <c r="M145" s="200">
        <v>23</v>
      </c>
      <c r="N145" s="200">
        <v>19</v>
      </c>
      <c r="O145" s="200">
        <v>49</v>
      </c>
      <c r="P145" s="358">
        <v>2</v>
      </c>
      <c r="Q145" s="358">
        <v>2</v>
      </c>
      <c r="R145" s="358">
        <v>6</v>
      </c>
      <c r="S145" s="354">
        <v>16</v>
      </c>
      <c r="T145" s="353"/>
    </row>
    <row r="146" spans="1:20" ht="15.75">
      <c r="A146" s="324" t="s">
        <v>141</v>
      </c>
      <c r="B146" s="165">
        <v>836</v>
      </c>
      <c r="C146" s="200">
        <v>24</v>
      </c>
      <c r="D146" s="200">
        <v>2</v>
      </c>
      <c r="E146" s="200">
        <v>3</v>
      </c>
      <c r="F146" s="200">
        <v>201</v>
      </c>
      <c r="G146" s="200">
        <v>11</v>
      </c>
      <c r="H146" s="200">
        <v>26</v>
      </c>
      <c r="I146" s="200">
        <v>214</v>
      </c>
      <c r="J146" s="200">
        <v>102</v>
      </c>
      <c r="K146" s="200">
        <v>35</v>
      </c>
      <c r="L146" s="200">
        <v>15</v>
      </c>
      <c r="M146" s="200">
        <v>52</v>
      </c>
      <c r="N146" s="200">
        <v>39</v>
      </c>
      <c r="O146" s="200">
        <v>82</v>
      </c>
      <c r="P146" s="358">
        <v>2</v>
      </c>
      <c r="Q146" s="358">
        <v>3</v>
      </c>
      <c r="R146" s="358">
        <v>3</v>
      </c>
      <c r="S146" s="354">
        <v>22</v>
      </c>
      <c r="T146" s="353"/>
    </row>
    <row r="147" spans="1:20" ht="15.75">
      <c r="A147" s="324" t="s">
        <v>153</v>
      </c>
      <c r="B147" s="165">
        <v>1038</v>
      </c>
      <c r="C147" s="200">
        <v>31</v>
      </c>
      <c r="D147" s="200">
        <v>5</v>
      </c>
      <c r="E147" s="200">
        <v>5</v>
      </c>
      <c r="F147" s="200">
        <v>363</v>
      </c>
      <c r="G147" s="200">
        <v>35</v>
      </c>
      <c r="H147" s="200">
        <v>18</v>
      </c>
      <c r="I147" s="200">
        <v>256</v>
      </c>
      <c r="J147" s="200">
        <v>50</v>
      </c>
      <c r="K147" s="200">
        <v>66</v>
      </c>
      <c r="L147" s="200">
        <v>26</v>
      </c>
      <c r="M147" s="200">
        <v>43</v>
      </c>
      <c r="N147" s="200">
        <v>36</v>
      </c>
      <c r="O147" s="200">
        <v>60</v>
      </c>
      <c r="P147" s="358">
        <v>4</v>
      </c>
      <c r="Q147" s="358">
        <v>8</v>
      </c>
      <c r="R147" s="358">
        <v>7</v>
      </c>
      <c r="S147" s="354">
        <v>25</v>
      </c>
      <c r="T147" s="353"/>
    </row>
    <row r="148" spans="1:20" ht="15.75">
      <c r="A148" s="324" t="s">
        <v>154</v>
      </c>
      <c r="B148" s="165">
        <v>770</v>
      </c>
      <c r="C148" s="200">
        <v>20</v>
      </c>
      <c r="D148" s="200">
        <v>6</v>
      </c>
      <c r="E148" s="200">
        <v>10</v>
      </c>
      <c r="F148" s="200">
        <v>199</v>
      </c>
      <c r="G148" s="200">
        <v>26</v>
      </c>
      <c r="H148" s="200">
        <v>18</v>
      </c>
      <c r="I148" s="200">
        <v>175</v>
      </c>
      <c r="J148" s="200">
        <v>45</v>
      </c>
      <c r="K148" s="200">
        <v>48</v>
      </c>
      <c r="L148" s="200">
        <v>16</v>
      </c>
      <c r="M148" s="200">
        <v>22</v>
      </c>
      <c r="N148" s="200">
        <v>64</v>
      </c>
      <c r="O148" s="200">
        <v>69</v>
      </c>
      <c r="P148" s="358">
        <v>0</v>
      </c>
      <c r="Q148" s="358">
        <v>9</v>
      </c>
      <c r="R148" s="358">
        <v>8</v>
      </c>
      <c r="S148" s="354">
        <v>35</v>
      </c>
      <c r="T148" s="353"/>
    </row>
    <row r="149" spans="1:20">
      <c r="A149" s="272" t="s">
        <v>238</v>
      </c>
      <c r="B149" s="165"/>
      <c r="C149" s="200"/>
      <c r="D149" s="200"/>
      <c r="E149" s="200"/>
      <c r="F149" s="200"/>
      <c r="G149" s="200"/>
      <c r="H149" s="200"/>
      <c r="I149" s="200"/>
      <c r="J149" s="200"/>
      <c r="K149" s="200"/>
      <c r="L149" s="200"/>
      <c r="M149" s="200"/>
      <c r="N149" s="200"/>
      <c r="O149" s="200"/>
      <c r="P149" s="358"/>
      <c r="Q149" s="358"/>
      <c r="R149" s="358"/>
      <c r="S149" s="354"/>
      <c r="T149" s="353"/>
    </row>
    <row r="150" spans="1:20" ht="15.75">
      <c r="A150" s="267" t="s">
        <v>162</v>
      </c>
      <c r="B150" s="165">
        <v>960</v>
      </c>
      <c r="C150" s="200">
        <v>31</v>
      </c>
      <c r="D150" s="358">
        <v>0</v>
      </c>
      <c r="E150" s="200">
        <v>24</v>
      </c>
      <c r="F150" s="200">
        <v>291</v>
      </c>
      <c r="G150" s="200">
        <v>17</v>
      </c>
      <c r="H150" s="200">
        <v>31</v>
      </c>
      <c r="I150" s="200">
        <v>266</v>
      </c>
      <c r="J150" s="200">
        <v>43</v>
      </c>
      <c r="K150" s="200">
        <v>41</v>
      </c>
      <c r="L150" s="200">
        <v>17</v>
      </c>
      <c r="M150" s="200">
        <v>24</v>
      </c>
      <c r="N150" s="200">
        <v>57</v>
      </c>
      <c r="O150" s="200">
        <v>68</v>
      </c>
      <c r="P150" s="358">
        <v>0</v>
      </c>
      <c r="Q150" s="358">
        <v>2</v>
      </c>
      <c r="R150" s="358">
        <v>8</v>
      </c>
      <c r="S150" s="354">
        <v>40</v>
      </c>
      <c r="T150" s="353"/>
    </row>
    <row r="151" spans="1:20" ht="15.75">
      <c r="A151" s="267" t="s">
        <v>163</v>
      </c>
      <c r="B151" s="165">
        <v>877</v>
      </c>
      <c r="C151" s="200">
        <v>28</v>
      </c>
      <c r="D151" s="200">
        <v>9</v>
      </c>
      <c r="E151" s="200">
        <v>19</v>
      </c>
      <c r="F151" s="200">
        <v>364</v>
      </c>
      <c r="G151" s="200">
        <v>14</v>
      </c>
      <c r="H151" s="200">
        <v>27</v>
      </c>
      <c r="I151" s="200">
        <v>187</v>
      </c>
      <c r="J151" s="200">
        <v>9</v>
      </c>
      <c r="K151" s="200">
        <v>40</v>
      </c>
      <c r="L151" s="200">
        <v>10</v>
      </c>
      <c r="M151" s="200">
        <v>3</v>
      </c>
      <c r="N151" s="200">
        <v>57</v>
      </c>
      <c r="O151" s="200">
        <v>78</v>
      </c>
      <c r="P151" s="358">
        <v>2</v>
      </c>
      <c r="Q151" s="358">
        <v>2</v>
      </c>
      <c r="R151" s="358">
        <v>2</v>
      </c>
      <c r="S151" s="354">
        <v>26</v>
      </c>
      <c r="T151" s="353"/>
    </row>
    <row r="152" spans="1:20" ht="15.75">
      <c r="A152" s="267" t="s">
        <v>164</v>
      </c>
      <c r="B152" s="165">
        <v>960</v>
      </c>
      <c r="C152" s="200">
        <v>33</v>
      </c>
      <c r="D152" s="200">
        <v>5</v>
      </c>
      <c r="E152" s="200">
        <v>10</v>
      </c>
      <c r="F152" s="200">
        <v>360</v>
      </c>
      <c r="G152" s="200">
        <v>21</v>
      </c>
      <c r="H152" s="200">
        <v>21</v>
      </c>
      <c r="I152" s="200">
        <v>276</v>
      </c>
      <c r="J152" s="200">
        <v>13</v>
      </c>
      <c r="K152" s="200">
        <v>28</v>
      </c>
      <c r="L152" s="200">
        <v>15</v>
      </c>
      <c r="M152" s="200">
        <v>21</v>
      </c>
      <c r="N152" s="200">
        <v>47</v>
      </c>
      <c r="O152" s="200">
        <v>61</v>
      </c>
      <c r="P152" s="358">
        <v>7</v>
      </c>
      <c r="Q152" s="358">
        <v>2</v>
      </c>
      <c r="R152" s="358">
        <v>5</v>
      </c>
      <c r="S152" s="354">
        <v>35</v>
      </c>
      <c r="T152" s="353"/>
    </row>
    <row r="153" spans="1:20" ht="15.75">
      <c r="A153" s="267" t="s">
        <v>165</v>
      </c>
      <c r="B153" s="165">
        <v>686</v>
      </c>
      <c r="C153" s="200">
        <v>17</v>
      </c>
      <c r="D153" s="200">
        <v>3</v>
      </c>
      <c r="E153" s="200">
        <v>12</v>
      </c>
      <c r="F153" s="200">
        <v>195</v>
      </c>
      <c r="G153" s="200">
        <v>5</v>
      </c>
      <c r="H153" s="200">
        <v>24</v>
      </c>
      <c r="I153" s="200">
        <v>206</v>
      </c>
      <c r="J153" s="200">
        <v>31</v>
      </c>
      <c r="K153" s="200">
        <v>27</v>
      </c>
      <c r="L153" s="200">
        <v>20</v>
      </c>
      <c r="M153" s="200">
        <v>9</v>
      </c>
      <c r="N153" s="200">
        <v>22</v>
      </c>
      <c r="O153" s="200">
        <v>72</v>
      </c>
      <c r="P153" s="358">
        <v>4</v>
      </c>
      <c r="Q153" s="358">
        <v>6</v>
      </c>
      <c r="R153" s="358">
        <v>6</v>
      </c>
      <c r="S153" s="354">
        <v>27</v>
      </c>
      <c r="T153" s="353"/>
    </row>
    <row r="154" spans="1:20" ht="15.75">
      <c r="A154" s="267" t="s">
        <v>166</v>
      </c>
      <c r="B154" s="165">
        <v>596</v>
      </c>
      <c r="C154" s="200">
        <v>23</v>
      </c>
      <c r="D154" s="200">
        <v>2</v>
      </c>
      <c r="E154" s="200">
        <v>5</v>
      </c>
      <c r="F154" s="200">
        <v>147</v>
      </c>
      <c r="G154" s="200">
        <v>14</v>
      </c>
      <c r="H154" s="200">
        <v>36</v>
      </c>
      <c r="I154" s="200">
        <v>211</v>
      </c>
      <c r="J154" s="200">
        <v>44</v>
      </c>
      <c r="K154" s="200">
        <v>14</v>
      </c>
      <c r="L154" s="200">
        <v>7</v>
      </c>
      <c r="M154" s="200">
        <v>7</v>
      </c>
      <c r="N154" s="200">
        <v>18</v>
      </c>
      <c r="O154" s="200">
        <v>50</v>
      </c>
      <c r="P154" s="358">
        <v>1</v>
      </c>
      <c r="Q154" s="358">
        <v>2</v>
      </c>
      <c r="R154" s="358">
        <v>1</v>
      </c>
      <c r="S154" s="354">
        <v>14</v>
      </c>
      <c r="T154" s="353"/>
    </row>
    <row r="155" spans="1:20" ht="15.75">
      <c r="A155" s="267" t="s">
        <v>132</v>
      </c>
      <c r="B155" s="165">
        <v>466</v>
      </c>
      <c r="C155" s="200">
        <v>4</v>
      </c>
      <c r="D155" s="200">
        <v>1</v>
      </c>
      <c r="E155" s="200">
        <v>5</v>
      </c>
      <c r="F155" s="200">
        <v>117</v>
      </c>
      <c r="G155" s="358">
        <v>0</v>
      </c>
      <c r="H155" s="200">
        <v>31</v>
      </c>
      <c r="I155" s="200">
        <v>125</v>
      </c>
      <c r="J155" s="200">
        <v>77</v>
      </c>
      <c r="K155" s="200">
        <v>13</v>
      </c>
      <c r="L155" s="200">
        <v>8</v>
      </c>
      <c r="M155" s="200">
        <v>18</v>
      </c>
      <c r="N155" s="200">
        <v>23</v>
      </c>
      <c r="O155" s="200">
        <v>30</v>
      </c>
      <c r="P155" s="358">
        <v>0</v>
      </c>
      <c r="Q155" s="358">
        <v>0</v>
      </c>
      <c r="R155" s="358">
        <v>2</v>
      </c>
      <c r="S155" s="354">
        <v>12</v>
      </c>
      <c r="T155" s="353"/>
    </row>
    <row r="156" spans="1:20" ht="15.75">
      <c r="A156" s="267" t="s">
        <v>134</v>
      </c>
      <c r="B156" s="165">
        <v>654</v>
      </c>
      <c r="C156" s="200">
        <v>18</v>
      </c>
      <c r="D156" s="200">
        <v>7</v>
      </c>
      <c r="E156" s="200">
        <v>9</v>
      </c>
      <c r="F156" s="200">
        <v>203</v>
      </c>
      <c r="G156" s="200">
        <v>8</v>
      </c>
      <c r="H156" s="200">
        <v>30</v>
      </c>
      <c r="I156" s="200">
        <v>114</v>
      </c>
      <c r="J156" s="200">
        <v>116</v>
      </c>
      <c r="K156" s="200">
        <v>28</v>
      </c>
      <c r="L156" s="200">
        <v>7</v>
      </c>
      <c r="M156" s="200">
        <v>16</v>
      </c>
      <c r="N156" s="200">
        <v>24</v>
      </c>
      <c r="O156" s="200">
        <v>61</v>
      </c>
      <c r="P156" s="358">
        <v>2</v>
      </c>
      <c r="Q156" s="358">
        <v>0</v>
      </c>
      <c r="R156" s="358">
        <v>1</v>
      </c>
      <c r="S156" s="354">
        <v>10</v>
      </c>
      <c r="T156" s="353"/>
    </row>
    <row r="157" spans="1:20" ht="15.75">
      <c r="A157" s="267" t="s">
        <v>139</v>
      </c>
      <c r="B157" s="165">
        <v>871</v>
      </c>
      <c r="C157" s="200">
        <v>31</v>
      </c>
      <c r="D157" s="200">
        <v>4</v>
      </c>
      <c r="E157" s="200">
        <v>5</v>
      </c>
      <c r="F157" s="200">
        <v>204</v>
      </c>
      <c r="G157" s="200">
        <v>4</v>
      </c>
      <c r="H157" s="200">
        <v>30</v>
      </c>
      <c r="I157" s="200">
        <v>164</v>
      </c>
      <c r="J157" s="200">
        <v>261</v>
      </c>
      <c r="K157" s="200">
        <v>31</v>
      </c>
      <c r="L157" s="200">
        <v>4</v>
      </c>
      <c r="M157" s="200">
        <v>34</v>
      </c>
      <c r="N157" s="200">
        <v>12</v>
      </c>
      <c r="O157" s="200">
        <v>44</v>
      </c>
      <c r="P157" s="358">
        <v>6</v>
      </c>
      <c r="Q157" s="358">
        <v>6</v>
      </c>
      <c r="R157" s="358">
        <v>14</v>
      </c>
      <c r="S157" s="354">
        <v>17</v>
      </c>
      <c r="T157" s="353"/>
    </row>
    <row r="158" spans="1:20" ht="15.75">
      <c r="A158" s="267" t="s">
        <v>140</v>
      </c>
      <c r="B158" s="165">
        <v>631</v>
      </c>
      <c r="C158" s="200">
        <v>11</v>
      </c>
      <c r="D158" s="200">
        <v>6</v>
      </c>
      <c r="E158" s="200">
        <v>11</v>
      </c>
      <c r="F158" s="200">
        <v>122</v>
      </c>
      <c r="G158" s="200">
        <v>4</v>
      </c>
      <c r="H158" s="200">
        <v>13</v>
      </c>
      <c r="I158" s="200">
        <v>152</v>
      </c>
      <c r="J158" s="200">
        <v>176</v>
      </c>
      <c r="K158" s="200">
        <v>9</v>
      </c>
      <c r="L158" s="200">
        <v>11</v>
      </c>
      <c r="M158" s="200">
        <v>22</v>
      </c>
      <c r="N158" s="200">
        <v>15</v>
      </c>
      <c r="O158" s="200">
        <v>47</v>
      </c>
      <c r="P158" s="358">
        <v>0</v>
      </c>
      <c r="Q158" s="358">
        <v>5</v>
      </c>
      <c r="R158" s="358">
        <v>6</v>
      </c>
      <c r="S158" s="354">
        <v>21</v>
      </c>
      <c r="T158" s="353"/>
    </row>
    <row r="159" spans="1:20" ht="15.75">
      <c r="A159" s="267" t="s">
        <v>141</v>
      </c>
      <c r="B159" s="165">
        <v>795</v>
      </c>
      <c r="C159" s="200">
        <v>18</v>
      </c>
      <c r="D159" s="200">
        <v>5</v>
      </c>
      <c r="E159" s="358">
        <v>0</v>
      </c>
      <c r="F159" s="200">
        <v>179</v>
      </c>
      <c r="G159" s="200">
        <v>8</v>
      </c>
      <c r="H159" s="200">
        <v>35</v>
      </c>
      <c r="I159" s="200">
        <v>216</v>
      </c>
      <c r="J159" s="200">
        <v>109</v>
      </c>
      <c r="K159" s="200">
        <v>32</v>
      </c>
      <c r="L159" s="200">
        <v>4</v>
      </c>
      <c r="M159" s="200">
        <v>39</v>
      </c>
      <c r="N159" s="200">
        <v>38</v>
      </c>
      <c r="O159" s="200">
        <v>59</v>
      </c>
      <c r="P159" s="358">
        <v>8</v>
      </c>
      <c r="Q159" s="358">
        <v>12</v>
      </c>
      <c r="R159" s="358">
        <v>4</v>
      </c>
      <c r="S159" s="354">
        <v>29</v>
      </c>
      <c r="T159" s="353"/>
    </row>
    <row r="160" spans="1:20" ht="15.75">
      <c r="A160" s="267" t="s">
        <v>153</v>
      </c>
      <c r="B160" s="165">
        <v>820</v>
      </c>
      <c r="C160" s="200">
        <v>28</v>
      </c>
      <c r="D160" s="200">
        <v>1</v>
      </c>
      <c r="E160" s="200">
        <v>7</v>
      </c>
      <c r="F160" s="200">
        <v>209</v>
      </c>
      <c r="G160" s="200">
        <v>17</v>
      </c>
      <c r="H160" s="200">
        <v>36</v>
      </c>
      <c r="I160" s="200">
        <v>215</v>
      </c>
      <c r="J160" s="200">
        <v>33</v>
      </c>
      <c r="K160" s="200">
        <v>34</v>
      </c>
      <c r="L160" s="200">
        <v>10</v>
      </c>
      <c r="M160" s="200">
        <v>41</v>
      </c>
      <c r="N160" s="200">
        <v>53</v>
      </c>
      <c r="O160" s="200">
        <v>88</v>
      </c>
      <c r="P160" s="358">
        <v>4</v>
      </c>
      <c r="Q160" s="358">
        <v>5</v>
      </c>
      <c r="R160" s="358">
        <v>10</v>
      </c>
      <c r="S160" s="354">
        <v>29</v>
      </c>
      <c r="T160" s="353"/>
    </row>
    <row r="161" spans="1:20" ht="15.75">
      <c r="A161" s="324" t="s">
        <v>154</v>
      </c>
      <c r="B161" s="165">
        <v>761</v>
      </c>
      <c r="C161" s="200">
        <v>18</v>
      </c>
      <c r="D161" s="200">
        <v>3</v>
      </c>
      <c r="E161" s="200">
        <v>20</v>
      </c>
      <c r="F161" s="200">
        <v>177</v>
      </c>
      <c r="G161" s="200">
        <v>20</v>
      </c>
      <c r="H161" s="200">
        <v>26</v>
      </c>
      <c r="I161" s="200">
        <v>186</v>
      </c>
      <c r="J161" s="200">
        <v>58</v>
      </c>
      <c r="K161" s="200">
        <v>26</v>
      </c>
      <c r="L161" s="200">
        <v>19</v>
      </c>
      <c r="M161" s="200">
        <v>48</v>
      </c>
      <c r="N161" s="200">
        <v>48</v>
      </c>
      <c r="O161" s="200">
        <v>58</v>
      </c>
      <c r="P161" s="358">
        <v>4</v>
      </c>
      <c r="Q161" s="358">
        <v>12</v>
      </c>
      <c r="R161" s="358">
        <v>1</v>
      </c>
      <c r="S161" s="354">
        <v>37</v>
      </c>
      <c r="T161" s="353"/>
    </row>
    <row r="162" spans="1:20">
      <c r="A162" s="272" t="s">
        <v>240</v>
      </c>
      <c r="B162" s="165"/>
      <c r="C162" s="200"/>
      <c r="D162" s="200"/>
      <c r="E162" s="200"/>
      <c r="F162" s="200"/>
      <c r="G162" s="200"/>
      <c r="H162" s="200"/>
      <c r="I162" s="200"/>
      <c r="J162" s="200"/>
      <c r="K162" s="200"/>
      <c r="L162" s="200"/>
      <c r="M162" s="200"/>
      <c r="N162" s="200"/>
      <c r="O162" s="200"/>
      <c r="P162" s="358"/>
      <c r="Q162" s="358"/>
      <c r="R162" s="358"/>
      <c r="S162" s="354"/>
      <c r="T162" s="353"/>
    </row>
    <row r="163" spans="1:20" ht="15.75">
      <c r="A163" s="267" t="s">
        <v>162</v>
      </c>
      <c r="B163" s="165">
        <v>966</v>
      </c>
      <c r="C163" s="200">
        <v>43</v>
      </c>
      <c r="D163" s="358">
        <v>0</v>
      </c>
      <c r="E163" s="200">
        <v>17</v>
      </c>
      <c r="F163" s="200">
        <v>315</v>
      </c>
      <c r="G163" s="200">
        <v>19</v>
      </c>
      <c r="H163" s="200">
        <v>30</v>
      </c>
      <c r="I163" s="200">
        <v>226</v>
      </c>
      <c r="J163" s="200">
        <v>47</v>
      </c>
      <c r="K163" s="200">
        <v>30</v>
      </c>
      <c r="L163" s="200">
        <v>13</v>
      </c>
      <c r="M163" s="200">
        <v>16</v>
      </c>
      <c r="N163" s="200">
        <v>66</v>
      </c>
      <c r="O163" s="200">
        <v>93</v>
      </c>
      <c r="P163" s="358">
        <v>14</v>
      </c>
      <c r="Q163" s="358">
        <v>5</v>
      </c>
      <c r="R163" s="358">
        <v>14</v>
      </c>
      <c r="S163" s="354">
        <v>18</v>
      </c>
      <c r="T163" s="353"/>
    </row>
    <row r="164" spans="1:20" ht="15.75">
      <c r="A164" s="267" t="s">
        <v>163</v>
      </c>
      <c r="B164" s="165">
        <v>1075</v>
      </c>
      <c r="C164" s="200">
        <v>45</v>
      </c>
      <c r="D164" s="358">
        <v>0</v>
      </c>
      <c r="E164" s="200">
        <v>40</v>
      </c>
      <c r="F164" s="200">
        <v>394</v>
      </c>
      <c r="G164" s="200">
        <v>17</v>
      </c>
      <c r="H164" s="200">
        <v>26</v>
      </c>
      <c r="I164" s="200">
        <v>279</v>
      </c>
      <c r="J164" s="200">
        <v>23</v>
      </c>
      <c r="K164" s="200">
        <v>30</v>
      </c>
      <c r="L164" s="200">
        <v>12</v>
      </c>
      <c r="M164" s="200">
        <v>5</v>
      </c>
      <c r="N164" s="200">
        <v>50</v>
      </c>
      <c r="O164" s="200">
        <v>80</v>
      </c>
      <c r="P164" s="358">
        <v>11</v>
      </c>
      <c r="Q164" s="358">
        <v>9</v>
      </c>
      <c r="R164" s="358">
        <v>8</v>
      </c>
      <c r="S164" s="354">
        <v>46</v>
      </c>
      <c r="T164" s="353"/>
    </row>
    <row r="165" spans="1:20" ht="15.75">
      <c r="A165" s="267" t="s">
        <v>164</v>
      </c>
      <c r="B165" s="165">
        <v>1128</v>
      </c>
      <c r="C165" s="200">
        <v>22</v>
      </c>
      <c r="D165" s="200">
        <v>6</v>
      </c>
      <c r="E165" s="200">
        <v>38</v>
      </c>
      <c r="F165" s="200">
        <v>393</v>
      </c>
      <c r="G165" s="200">
        <v>19</v>
      </c>
      <c r="H165" s="200">
        <v>37</v>
      </c>
      <c r="I165" s="200">
        <v>296</v>
      </c>
      <c r="J165" s="200">
        <v>14</v>
      </c>
      <c r="K165" s="200">
        <v>44</v>
      </c>
      <c r="L165" s="200">
        <v>16</v>
      </c>
      <c r="M165" s="200">
        <v>17</v>
      </c>
      <c r="N165" s="200">
        <v>89</v>
      </c>
      <c r="O165" s="200">
        <v>93</v>
      </c>
      <c r="P165" s="358">
        <v>6</v>
      </c>
      <c r="Q165" s="358">
        <v>4</v>
      </c>
      <c r="R165" s="358">
        <v>1</v>
      </c>
      <c r="S165" s="354">
        <v>33</v>
      </c>
      <c r="T165" s="353"/>
    </row>
    <row r="166" spans="1:20" ht="15.75">
      <c r="A166" s="267" t="s">
        <v>165</v>
      </c>
      <c r="B166" s="165">
        <v>844</v>
      </c>
      <c r="C166" s="200">
        <v>36</v>
      </c>
      <c r="D166" s="200">
        <v>3</v>
      </c>
      <c r="E166" s="200">
        <v>11</v>
      </c>
      <c r="F166" s="200">
        <v>215</v>
      </c>
      <c r="G166" s="200">
        <v>15</v>
      </c>
      <c r="H166" s="200">
        <v>52</v>
      </c>
      <c r="I166" s="200">
        <v>245</v>
      </c>
      <c r="J166" s="200">
        <v>48</v>
      </c>
      <c r="K166" s="200">
        <v>35</v>
      </c>
      <c r="L166" s="200">
        <v>12</v>
      </c>
      <c r="M166" s="200">
        <v>13</v>
      </c>
      <c r="N166" s="200">
        <v>26</v>
      </c>
      <c r="O166" s="200">
        <v>92</v>
      </c>
      <c r="P166" s="358">
        <v>9</v>
      </c>
      <c r="Q166" s="358">
        <v>3</v>
      </c>
      <c r="R166" s="358">
        <v>7</v>
      </c>
      <c r="S166" s="354">
        <v>22</v>
      </c>
      <c r="T166" s="353"/>
    </row>
    <row r="167" spans="1:20" ht="15.75">
      <c r="A167" s="267" t="s">
        <v>166</v>
      </c>
      <c r="B167" s="165">
        <v>846</v>
      </c>
      <c r="C167" s="200">
        <v>33</v>
      </c>
      <c r="D167" s="200">
        <v>4</v>
      </c>
      <c r="E167" s="200">
        <v>3</v>
      </c>
      <c r="F167" s="200">
        <v>181</v>
      </c>
      <c r="G167" s="200">
        <v>10</v>
      </c>
      <c r="H167" s="200">
        <v>100</v>
      </c>
      <c r="I167" s="200">
        <v>249</v>
      </c>
      <c r="J167" s="200">
        <v>58</v>
      </c>
      <c r="K167" s="200">
        <v>24</v>
      </c>
      <c r="L167" s="200">
        <v>6</v>
      </c>
      <c r="M167" s="200">
        <v>40</v>
      </c>
      <c r="N167" s="200">
        <v>8</v>
      </c>
      <c r="O167" s="200">
        <v>83</v>
      </c>
      <c r="P167" s="358">
        <v>6</v>
      </c>
      <c r="Q167" s="358">
        <v>3</v>
      </c>
      <c r="R167" s="358">
        <v>9</v>
      </c>
      <c r="S167" s="354">
        <v>29</v>
      </c>
      <c r="T167" s="353"/>
    </row>
    <row r="168" spans="1:20" ht="15.75">
      <c r="A168" s="267" t="s">
        <v>132</v>
      </c>
      <c r="B168" s="165">
        <v>553</v>
      </c>
      <c r="C168" s="200">
        <v>12</v>
      </c>
      <c r="D168" s="200">
        <v>5</v>
      </c>
      <c r="E168" s="200">
        <v>3</v>
      </c>
      <c r="F168" s="200">
        <v>116</v>
      </c>
      <c r="G168" s="358">
        <v>0</v>
      </c>
      <c r="H168" s="200">
        <v>42</v>
      </c>
      <c r="I168" s="200">
        <v>169</v>
      </c>
      <c r="J168" s="200">
        <v>73</v>
      </c>
      <c r="K168" s="200">
        <v>15</v>
      </c>
      <c r="L168" s="200">
        <v>13</v>
      </c>
      <c r="M168" s="200">
        <v>11</v>
      </c>
      <c r="N168" s="200">
        <v>18</v>
      </c>
      <c r="O168" s="200">
        <v>34</v>
      </c>
      <c r="P168" s="358">
        <v>5</v>
      </c>
      <c r="Q168" s="358">
        <v>6</v>
      </c>
      <c r="R168" s="358">
        <v>5</v>
      </c>
      <c r="S168" s="354">
        <v>26</v>
      </c>
      <c r="T168" s="353"/>
    </row>
    <row r="169" spans="1:20" ht="15.75">
      <c r="A169" s="267" t="s">
        <v>134</v>
      </c>
      <c r="B169" s="165">
        <v>779</v>
      </c>
      <c r="C169" s="200">
        <v>17</v>
      </c>
      <c r="D169" s="200">
        <v>11</v>
      </c>
      <c r="E169" s="200">
        <v>5</v>
      </c>
      <c r="F169" s="200">
        <v>179</v>
      </c>
      <c r="G169" s="358">
        <v>2</v>
      </c>
      <c r="H169" s="200">
        <v>56</v>
      </c>
      <c r="I169" s="200">
        <v>161</v>
      </c>
      <c r="J169" s="200">
        <v>111</v>
      </c>
      <c r="K169" s="200">
        <v>30</v>
      </c>
      <c r="L169" s="200">
        <v>34</v>
      </c>
      <c r="M169" s="200">
        <v>37</v>
      </c>
      <c r="N169" s="200">
        <v>32</v>
      </c>
      <c r="O169" s="200">
        <v>76</v>
      </c>
      <c r="P169" s="358">
        <v>5</v>
      </c>
      <c r="Q169" s="358">
        <v>6</v>
      </c>
      <c r="R169" s="358">
        <v>2</v>
      </c>
      <c r="S169" s="354">
        <v>15</v>
      </c>
      <c r="T169" s="353"/>
    </row>
    <row r="170" spans="1:20" ht="15.75">
      <c r="A170" s="267" t="s">
        <v>139</v>
      </c>
      <c r="B170" s="165">
        <v>994</v>
      </c>
      <c r="C170" s="200">
        <v>22</v>
      </c>
      <c r="D170" s="200">
        <v>2</v>
      </c>
      <c r="E170" s="200">
        <v>3</v>
      </c>
      <c r="F170" s="200">
        <v>188</v>
      </c>
      <c r="G170" s="358">
        <v>0</v>
      </c>
      <c r="H170" s="200">
        <v>59</v>
      </c>
      <c r="I170" s="200">
        <v>242</v>
      </c>
      <c r="J170" s="200">
        <v>290</v>
      </c>
      <c r="K170" s="200">
        <v>34</v>
      </c>
      <c r="L170" s="200">
        <v>15</v>
      </c>
      <c r="M170" s="200">
        <v>60</v>
      </c>
      <c r="N170" s="200">
        <v>10</v>
      </c>
      <c r="O170" s="200">
        <v>32</v>
      </c>
      <c r="P170" s="358">
        <v>0</v>
      </c>
      <c r="Q170" s="358">
        <v>4</v>
      </c>
      <c r="R170" s="358">
        <v>4</v>
      </c>
      <c r="S170" s="354">
        <v>29</v>
      </c>
      <c r="T170" s="353"/>
    </row>
    <row r="171" spans="1:20" ht="6" customHeight="1" thickBot="1">
      <c r="A171" s="361"/>
      <c r="B171" s="281"/>
      <c r="C171" s="282"/>
      <c r="D171" s="282"/>
      <c r="E171" s="282"/>
      <c r="F171" s="282"/>
      <c r="G171" s="282"/>
      <c r="H171" s="282"/>
      <c r="I171" s="282"/>
      <c r="J171" s="282"/>
      <c r="K171" s="282"/>
      <c r="L171" s="282"/>
      <c r="M171" s="282"/>
      <c r="N171" s="282"/>
      <c r="O171" s="282"/>
      <c r="P171" s="282"/>
      <c r="Q171" s="282"/>
      <c r="R171" s="282"/>
      <c r="S171" s="282"/>
      <c r="T171" s="362"/>
    </row>
    <row r="172" spans="1:20" ht="15.75">
      <c r="A172" s="363" t="s">
        <v>26</v>
      </c>
      <c r="B172" s="364" t="s">
        <v>186</v>
      </c>
      <c r="C172" s="200"/>
      <c r="D172" s="200"/>
      <c r="E172" s="200"/>
      <c r="F172" s="200"/>
      <c r="G172" s="200"/>
      <c r="H172" s="200"/>
      <c r="I172" s="200"/>
      <c r="J172" s="200"/>
      <c r="K172" s="200"/>
      <c r="L172" s="200"/>
      <c r="M172" s="200"/>
      <c r="N172" s="200"/>
      <c r="O172" s="200"/>
      <c r="P172" s="200"/>
      <c r="Q172" s="200"/>
      <c r="R172" s="200"/>
      <c r="S172" s="200"/>
      <c r="T172" s="365"/>
    </row>
    <row r="173" spans="1:20" ht="15.75">
      <c r="A173" s="363"/>
      <c r="B173" s="364" t="s">
        <v>187</v>
      </c>
      <c r="C173" s="366"/>
      <c r="D173" s="366"/>
      <c r="E173" s="366"/>
      <c r="F173" s="367"/>
      <c r="G173" s="366"/>
      <c r="H173" s="368"/>
      <c r="I173" s="338"/>
      <c r="J173" s="338"/>
      <c r="K173" s="338"/>
      <c r="L173" s="338"/>
      <c r="O173" s="338"/>
      <c r="P173" s="338"/>
      <c r="Q173" s="338"/>
      <c r="R173" s="338"/>
      <c r="S173" s="338"/>
      <c r="T173" s="338"/>
    </row>
    <row r="174" spans="1:20" ht="15" customHeight="1">
      <c r="A174" s="368"/>
      <c r="B174" s="364" t="s">
        <v>121</v>
      </c>
      <c r="C174" s="366"/>
      <c r="D174" s="366"/>
      <c r="E174" s="366"/>
      <c r="F174" s="367"/>
      <c r="G174" s="366"/>
      <c r="H174" s="368"/>
      <c r="I174" s="338"/>
      <c r="J174" s="338"/>
      <c r="K174" s="338"/>
      <c r="L174" s="338"/>
      <c r="O174" s="338"/>
      <c r="P174" s="338"/>
      <c r="Q174" s="338"/>
      <c r="R174" s="338"/>
      <c r="S174" s="338"/>
      <c r="T174" s="338"/>
    </row>
    <row r="175" spans="1:20" s="366" customFormat="1" ht="15.95" customHeight="1">
      <c r="C175" s="370"/>
      <c r="D175" s="370"/>
      <c r="H175" s="368"/>
      <c r="I175" s="338"/>
      <c r="J175" s="338"/>
      <c r="K175" s="338"/>
      <c r="L175" s="338"/>
      <c r="M175" s="369"/>
      <c r="N175" s="369"/>
    </row>
    <row r="176" spans="1:20">
      <c r="C176" s="371"/>
      <c r="D176" s="371"/>
      <c r="E176" s="371"/>
      <c r="F176" s="371"/>
      <c r="G176" s="371"/>
      <c r="H176" s="371"/>
      <c r="I176" s="371"/>
      <c r="J176" s="371"/>
      <c r="K176" s="371"/>
      <c r="L176" s="371"/>
      <c r="M176" s="371"/>
      <c r="N176" s="371"/>
      <c r="O176" s="371"/>
      <c r="P176" s="371"/>
      <c r="Q176" s="371"/>
      <c r="R176" s="371"/>
      <c r="S176" s="371"/>
    </row>
    <row r="177" spans="2:4">
      <c r="B177" s="371"/>
    </row>
    <row r="178" spans="2:4">
      <c r="B178" s="371"/>
    </row>
    <row r="179" spans="2:4">
      <c r="B179" s="371"/>
    </row>
    <row r="180" spans="2:4">
      <c r="B180" s="371"/>
    </row>
    <row r="181" spans="2:4">
      <c r="B181" s="371"/>
    </row>
    <row r="182" spans="2:4" s="369" customFormat="1">
      <c r="B182" s="371"/>
    </row>
    <row r="183" spans="2:4" s="369" customFormat="1">
      <c r="B183" s="371"/>
    </row>
    <row r="184" spans="2:4" s="369" customFormat="1">
      <c r="B184" s="371"/>
    </row>
    <row r="185" spans="2:4" s="369" customFormat="1">
      <c r="D185" s="371"/>
    </row>
    <row r="186" spans="2:4" s="369" customFormat="1">
      <c r="D186" s="371"/>
    </row>
    <row r="187" spans="2:4" s="369" customFormat="1">
      <c r="D187" s="371"/>
    </row>
    <row r="188" spans="2:4" s="369" customFormat="1">
      <c r="D188" s="371"/>
    </row>
    <row r="189" spans="2:4" s="369" customFormat="1">
      <c r="D189" s="371"/>
    </row>
    <row r="190" spans="2:4" s="369" customFormat="1">
      <c r="D190" s="371"/>
    </row>
    <row r="191" spans="2:4" s="369" customFormat="1" ht="15" customHeight="1">
      <c r="C191" s="372"/>
      <c r="D191" s="371"/>
    </row>
    <row r="192" spans="2:4" s="369" customFormat="1" hidden="1">
      <c r="D192" s="371"/>
    </row>
    <row r="203" s="369" customFormat="1" hidden="1"/>
    <row r="204" s="369" customFormat="1" hidden="1"/>
    <row r="205" s="369" customFormat="1" hidden="1"/>
    <row r="206" s="369" customFormat="1" hidden="1"/>
    <row r="207" s="369" customFormat="1" hidden="1"/>
    <row r="208" s="369" customFormat="1" hidden="1"/>
    <row r="209" s="369" customFormat="1" hidden="1"/>
    <row r="210" s="369" customFormat="1" hidden="1"/>
  </sheetData>
  <mergeCells count="19">
    <mergeCell ref="S2:S3"/>
    <mergeCell ref="M2:M3"/>
    <mergeCell ref="N2:N3"/>
    <mergeCell ref="O2:O3"/>
    <mergeCell ref="P2:P3"/>
    <mergeCell ref="Q2:Q3"/>
    <mergeCell ref="R2:R3"/>
    <mergeCell ref="L2:L3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rintOptions gridLinesSet="0"/>
  <pageMargins left="0.59055118110236227" right="0.59055118110236227" top="0.62992125984251968" bottom="0.23622047244094491" header="0.27559055118110237" footer="0.23622047244094491"/>
  <pageSetup paperSize="9" scale="69" orientation="portrait" r:id="rId1"/>
  <headerFooter alignWithMargins="0"/>
  <ignoredErrors>
    <ignoredError sqref="A57 A136 A44:A4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132"/>
  <sheetViews>
    <sheetView showGridLines="0" defaultGridColor="0" colorId="9" zoomScaleNormal="100" zoomScaleSheetLayoutView="120" workbookViewId="0">
      <pane ySplit="3" topLeftCell="A67" activePane="bottomLeft" state="frozen"/>
      <selection activeCell="F154" sqref="F154"/>
      <selection pane="bottomLeft" activeCell="A97" sqref="A97"/>
    </sheetView>
  </sheetViews>
  <sheetFormatPr defaultRowHeight="13.5"/>
  <cols>
    <col min="1" max="1" width="8.85546875" style="369" customWidth="1"/>
    <col min="2" max="2" width="8.7109375" style="369" customWidth="1"/>
    <col min="3" max="3" width="6.140625" style="369" customWidth="1"/>
    <col min="4" max="4" width="5.85546875" style="369" bestFit="1" customWidth="1"/>
    <col min="5" max="5" width="6.42578125" style="369" bestFit="1" customWidth="1"/>
    <col min="6" max="6" width="8.42578125" style="369" bestFit="1" customWidth="1"/>
    <col min="7" max="7" width="5.28515625" style="369" bestFit="1" customWidth="1"/>
    <col min="8" max="8" width="5.140625" style="369" bestFit="1" customWidth="1"/>
    <col min="9" max="9" width="7.140625" style="369" customWidth="1"/>
    <col min="10" max="10" width="7.42578125" style="369" customWidth="1"/>
    <col min="11" max="11" width="7.85546875" style="369" customWidth="1"/>
    <col min="12" max="12" width="0.85546875" style="369" customWidth="1"/>
    <col min="13" max="13" width="7.5703125" style="338" hidden="1" customWidth="1"/>
    <col min="14" max="15" width="3.85546875" style="338" hidden="1" customWidth="1"/>
    <col min="16" max="17" width="3.140625" style="338" hidden="1" customWidth="1"/>
    <col min="18" max="18" width="3.85546875" style="338" hidden="1" customWidth="1"/>
    <col min="19" max="19" width="2.42578125" style="338" hidden="1" customWidth="1"/>
    <col min="20" max="21" width="3.140625" style="338" hidden="1" customWidth="1"/>
    <col min="22" max="22" width="6.7109375" style="338" bestFit="1" customWidth="1"/>
    <col min="23" max="16384" width="9.140625" style="338"/>
  </cols>
  <sheetData>
    <row r="1" spans="1:21" ht="16.5" thickBot="1">
      <c r="A1" s="333" t="s">
        <v>188</v>
      </c>
      <c r="B1" s="334"/>
      <c r="C1" s="334"/>
      <c r="D1" s="335"/>
      <c r="E1" s="335"/>
      <c r="F1" s="335"/>
      <c r="G1" s="335"/>
      <c r="H1" s="335"/>
      <c r="I1" s="336"/>
      <c r="J1" s="336"/>
      <c r="K1" s="336"/>
      <c r="L1" s="337"/>
    </row>
    <row r="2" spans="1:21" ht="30" customHeight="1">
      <c r="A2" s="388" t="s">
        <v>0</v>
      </c>
      <c r="B2" s="390" t="s">
        <v>1</v>
      </c>
      <c r="C2" s="392" t="s">
        <v>189</v>
      </c>
      <c r="D2" s="392" t="s">
        <v>190</v>
      </c>
      <c r="E2" s="392" t="s">
        <v>191</v>
      </c>
      <c r="F2" s="392" t="s">
        <v>192</v>
      </c>
      <c r="G2" s="392" t="s">
        <v>193</v>
      </c>
      <c r="H2" s="392" t="s">
        <v>194</v>
      </c>
      <c r="I2" s="392" t="s">
        <v>195</v>
      </c>
      <c r="J2" s="392" t="s">
        <v>196</v>
      </c>
      <c r="K2" s="392" t="s">
        <v>197</v>
      </c>
      <c r="L2" s="339"/>
    </row>
    <row r="3" spans="1:21" ht="19.5" customHeight="1" thickBot="1">
      <c r="A3" s="389"/>
      <c r="B3" s="391"/>
      <c r="C3" s="394"/>
      <c r="D3" s="393"/>
      <c r="E3" s="393"/>
      <c r="F3" s="393"/>
      <c r="G3" s="394"/>
      <c r="H3" s="394"/>
      <c r="I3" s="394"/>
      <c r="J3" s="394"/>
      <c r="K3" s="394"/>
      <c r="L3" s="340"/>
    </row>
    <row r="4" spans="1:21">
      <c r="A4" s="341" t="s">
        <v>70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3"/>
    </row>
    <row r="5" spans="1:21" s="347" customFormat="1" ht="15" customHeight="1">
      <c r="A5" s="348" t="s">
        <v>198</v>
      </c>
      <c r="B5" s="345">
        <v>785</v>
      </c>
      <c r="C5" s="345">
        <v>167</v>
      </c>
      <c r="D5" s="345">
        <v>43</v>
      </c>
      <c r="E5" s="345">
        <v>32</v>
      </c>
      <c r="F5" s="345">
        <v>44</v>
      </c>
      <c r="G5" s="345">
        <v>10</v>
      </c>
      <c r="H5" s="345">
        <v>239</v>
      </c>
      <c r="I5" s="345">
        <v>68</v>
      </c>
      <c r="J5" s="345">
        <v>43</v>
      </c>
      <c r="K5" s="345">
        <v>139</v>
      </c>
      <c r="L5" s="346"/>
    </row>
    <row r="6" spans="1:21" s="347" customFormat="1" ht="15" customHeight="1">
      <c r="A6" s="268" t="s">
        <v>160</v>
      </c>
      <c r="B6" s="345">
        <v>1036</v>
      </c>
      <c r="C6" s="345">
        <v>197</v>
      </c>
      <c r="D6" s="345">
        <v>57</v>
      </c>
      <c r="E6" s="345">
        <v>33</v>
      </c>
      <c r="F6" s="345">
        <v>58</v>
      </c>
      <c r="G6" s="345">
        <v>23</v>
      </c>
      <c r="H6" s="345">
        <v>395</v>
      </c>
      <c r="I6" s="345">
        <v>95</v>
      </c>
      <c r="J6" s="345">
        <v>78</v>
      </c>
      <c r="K6" s="345">
        <v>100</v>
      </c>
      <c r="L6" s="346"/>
    </row>
    <row r="7" spans="1:21" s="347" customFormat="1" ht="15" customHeight="1">
      <c r="A7" s="268" t="s">
        <v>237</v>
      </c>
      <c r="B7" s="345">
        <v>1267</v>
      </c>
      <c r="C7" s="345">
        <v>390</v>
      </c>
      <c r="D7" s="345">
        <v>47</v>
      </c>
      <c r="E7" s="345">
        <v>30</v>
      </c>
      <c r="F7" s="345">
        <v>61</v>
      </c>
      <c r="G7" s="345">
        <v>9</v>
      </c>
      <c r="H7" s="345">
        <v>413</v>
      </c>
      <c r="I7" s="345">
        <v>88</v>
      </c>
      <c r="J7" s="345">
        <v>93</v>
      </c>
      <c r="K7" s="345">
        <v>136</v>
      </c>
      <c r="L7" s="346"/>
    </row>
    <row r="8" spans="1:21" s="347" customFormat="1" ht="15" customHeight="1">
      <c r="A8" s="268" t="s">
        <v>239</v>
      </c>
      <c r="B8" s="345">
        <v>1295</v>
      </c>
      <c r="C8" s="345">
        <v>551</v>
      </c>
      <c r="D8" s="345">
        <v>59</v>
      </c>
      <c r="E8" s="345">
        <v>20</v>
      </c>
      <c r="F8" s="345">
        <v>62</v>
      </c>
      <c r="G8" s="345">
        <v>24</v>
      </c>
      <c r="H8" s="345">
        <v>286</v>
      </c>
      <c r="I8" s="345">
        <v>106</v>
      </c>
      <c r="J8" s="345">
        <v>82</v>
      </c>
      <c r="K8" s="345">
        <v>105</v>
      </c>
      <c r="L8" s="346"/>
    </row>
    <row r="9" spans="1:21" ht="15" customHeight="1">
      <c r="A9" s="350" t="s">
        <v>71</v>
      </c>
      <c r="B9" s="351"/>
      <c r="C9" s="351"/>
      <c r="D9" s="351"/>
      <c r="E9" s="351"/>
      <c r="F9" s="351"/>
      <c r="G9" s="351"/>
      <c r="H9" s="351"/>
      <c r="I9" s="351"/>
      <c r="J9" s="351"/>
      <c r="K9" s="351"/>
      <c r="L9" s="343"/>
    </row>
    <row r="10" spans="1:21" ht="15" customHeight="1">
      <c r="A10" s="352">
        <v>2012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278"/>
      <c r="M10" s="89"/>
      <c r="N10" s="89"/>
      <c r="O10" s="89"/>
      <c r="P10" s="89"/>
      <c r="Q10" s="89"/>
      <c r="R10" s="89"/>
      <c r="S10" s="89"/>
      <c r="T10" s="89"/>
      <c r="U10" s="89"/>
    </row>
    <row r="11" spans="1:21" ht="15" customHeight="1">
      <c r="A11" s="348" t="s">
        <v>14</v>
      </c>
      <c r="B11" s="89">
        <v>169</v>
      </c>
      <c r="C11" s="89">
        <v>18</v>
      </c>
      <c r="D11" s="89">
        <v>12</v>
      </c>
      <c r="E11" s="89">
        <v>6</v>
      </c>
      <c r="F11" s="89">
        <v>4</v>
      </c>
      <c r="G11" s="358">
        <v>0</v>
      </c>
      <c r="H11" s="89">
        <v>58</v>
      </c>
      <c r="I11" s="89">
        <v>19</v>
      </c>
      <c r="J11" s="89">
        <v>5</v>
      </c>
      <c r="K11" s="89">
        <v>36</v>
      </c>
      <c r="L11" s="278"/>
      <c r="M11" s="89"/>
      <c r="N11" s="89"/>
      <c r="O11" s="89"/>
      <c r="P11" s="89"/>
      <c r="Q11" s="89"/>
      <c r="R11" s="89"/>
      <c r="S11" s="89"/>
      <c r="T11" s="89"/>
      <c r="U11" s="89"/>
    </row>
    <row r="12" spans="1:21" ht="15" customHeight="1">
      <c r="A12" s="324" t="s">
        <v>11</v>
      </c>
      <c r="B12" s="89">
        <v>158</v>
      </c>
      <c r="C12" s="89">
        <v>18</v>
      </c>
      <c r="D12" s="89">
        <v>6</v>
      </c>
      <c r="E12" s="89">
        <v>5</v>
      </c>
      <c r="F12" s="89">
        <v>13</v>
      </c>
      <c r="G12" s="89">
        <v>4</v>
      </c>
      <c r="H12" s="89">
        <v>56</v>
      </c>
      <c r="I12" s="89">
        <v>9</v>
      </c>
      <c r="J12" s="89">
        <v>5</v>
      </c>
      <c r="K12" s="89">
        <v>28</v>
      </c>
      <c r="L12" s="278"/>
      <c r="M12" s="89"/>
      <c r="N12" s="89"/>
      <c r="O12" s="89"/>
      <c r="P12" s="89"/>
      <c r="Q12" s="89"/>
      <c r="R12" s="89"/>
      <c r="S12" s="89"/>
      <c r="T12" s="89"/>
      <c r="U12" s="89"/>
    </row>
    <row r="13" spans="1:21" ht="15" customHeight="1">
      <c r="A13" s="324" t="s">
        <v>19</v>
      </c>
      <c r="B13" s="89">
        <v>307</v>
      </c>
      <c r="C13" s="89">
        <v>82</v>
      </c>
      <c r="D13" s="89">
        <v>11</v>
      </c>
      <c r="E13" s="89">
        <v>12</v>
      </c>
      <c r="F13" s="89">
        <v>16</v>
      </c>
      <c r="G13" s="89">
        <v>5</v>
      </c>
      <c r="H13" s="89">
        <v>76</v>
      </c>
      <c r="I13" s="89">
        <v>30</v>
      </c>
      <c r="J13" s="89">
        <v>18</v>
      </c>
      <c r="K13" s="89">
        <v>57</v>
      </c>
      <c r="L13" s="278"/>
      <c r="M13" s="89"/>
      <c r="N13" s="89"/>
      <c r="O13" s="89"/>
      <c r="P13" s="89"/>
      <c r="Q13" s="89"/>
      <c r="R13" s="89"/>
      <c r="S13" s="89"/>
      <c r="T13" s="89"/>
      <c r="U13" s="89"/>
    </row>
    <row r="14" spans="1:21" ht="15" customHeight="1">
      <c r="A14" s="324" t="s">
        <v>22</v>
      </c>
      <c r="B14" s="89">
        <v>176</v>
      </c>
      <c r="C14" s="89">
        <v>49</v>
      </c>
      <c r="D14" s="89">
        <v>14</v>
      </c>
      <c r="E14" s="89">
        <v>9</v>
      </c>
      <c r="F14" s="89">
        <v>11</v>
      </c>
      <c r="G14" s="89">
        <v>1</v>
      </c>
      <c r="H14" s="89">
        <v>49</v>
      </c>
      <c r="I14" s="89">
        <v>10</v>
      </c>
      <c r="J14" s="89">
        <v>15</v>
      </c>
      <c r="K14" s="89">
        <v>18</v>
      </c>
      <c r="L14" s="278"/>
      <c r="M14" s="89"/>
      <c r="N14" s="89"/>
      <c r="O14" s="89"/>
      <c r="P14" s="89"/>
      <c r="Q14" s="89"/>
      <c r="R14" s="89"/>
      <c r="S14" s="89"/>
      <c r="T14" s="89"/>
      <c r="U14" s="89"/>
    </row>
    <row r="15" spans="1:21" ht="15" customHeight="1">
      <c r="A15" s="352">
        <v>2013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278"/>
      <c r="M15" s="89"/>
      <c r="N15" s="89"/>
      <c r="O15" s="89"/>
      <c r="P15" s="89"/>
      <c r="Q15" s="89"/>
      <c r="R15" s="89"/>
      <c r="S15" s="89"/>
      <c r="T15" s="89"/>
      <c r="U15" s="89"/>
    </row>
    <row r="16" spans="1:21" ht="15" customHeight="1">
      <c r="A16" s="324" t="s">
        <v>14</v>
      </c>
      <c r="B16" s="89">
        <v>175</v>
      </c>
      <c r="C16" s="89">
        <v>20</v>
      </c>
      <c r="D16" s="89">
        <v>7</v>
      </c>
      <c r="E16" s="89">
        <v>6</v>
      </c>
      <c r="F16" s="89">
        <v>3</v>
      </c>
      <c r="G16" s="89">
        <v>10</v>
      </c>
      <c r="H16" s="89">
        <v>92</v>
      </c>
      <c r="I16" s="89">
        <v>15</v>
      </c>
      <c r="J16" s="89">
        <v>7</v>
      </c>
      <c r="K16" s="89">
        <v>15</v>
      </c>
      <c r="L16" s="278"/>
      <c r="M16" s="89"/>
      <c r="N16" s="89"/>
      <c r="O16" s="89"/>
      <c r="P16" s="89"/>
      <c r="Q16" s="89"/>
      <c r="R16" s="89"/>
      <c r="S16" s="89"/>
      <c r="T16" s="89"/>
      <c r="U16" s="89"/>
    </row>
    <row r="17" spans="1:21">
      <c r="A17" s="324" t="s">
        <v>11</v>
      </c>
      <c r="B17" s="89">
        <v>218</v>
      </c>
      <c r="C17" s="89">
        <v>30</v>
      </c>
      <c r="D17" s="89">
        <v>16</v>
      </c>
      <c r="E17" s="89">
        <v>4</v>
      </c>
      <c r="F17" s="89">
        <v>20</v>
      </c>
      <c r="G17" s="89">
        <v>7</v>
      </c>
      <c r="H17" s="89">
        <v>69</v>
      </c>
      <c r="I17" s="89">
        <v>24</v>
      </c>
      <c r="J17" s="89">
        <v>18</v>
      </c>
      <c r="K17" s="89">
        <v>30</v>
      </c>
      <c r="L17" s="278"/>
      <c r="M17" s="89"/>
      <c r="N17" s="89"/>
      <c r="O17" s="89"/>
      <c r="P17" s="89"/>
      <c r="Q17" s="89"/>
      <c r="R17" s="89"/>
      <c r="S17" s="89"/>
      <c r="T17" s="89"/>
      <c r="U17" s="89"/>
    </row>
    <row r="18" spans="1:21" ht="15.75">
      <c r="A18" s="348" t="s">
        <v>140</v>
      </c>
      <c r="B18" s="89">
        <v>382</v>
      </c>
      <c r="C18" s="89">
        <v>89</v>
      </c>
      <c r="D18" s="89">
        <v>15</v>
      </c>
      <c r="E18" s="89">
        <v>11</v>
      </c>
      <c r="F18" s="89">
        <v>23</v>
      </c>
      <c r="G18" s="358">
        <v>0</v>
      </c>
      <c r="H18" s="89">
        <v>159</v>
      </c>
      <c r="I18" s="89">
        <v>25</v>
      </c>
      <c r="J18" s="89">
        <v>27</v>
      </c>
      <c r="K18" s="89">
        <v>33</v>
      </c>
      <c r="L18" s="278"/>
      <c r="M18" s="89"/>
      <c r="N18" s="89"/>
      <c r="O18" s="89"/>
      <c r="P18" s="89"/>
      <c r="Q18" s="89"/>
      <c r="R18" s="89"/>
      <c r="S18" s="89"/>
      <c r="T18" s="89"/>
      <c r="U18" s="89"/>
    </row>
    <row r="19" spans="1:21" ht="15.75">
      <c r="A19" s="348" t="s">
        <v>154</v>
      </c>
      <c r="B19" s="89">
        <v>261</v>
      </c>
      <c r="C19" s="89">
        <v>58</v>
      </c>
      <c r="D19" s="89">
        <v>19</v>
      </c>
      <c r="E19" s="89">
        <v>12</v>
      </c>
      <c r="F19" s="89">
        <v>12</v>
      </c>
      <c r="G19" s="89">
        <v>6</v>
      </c>
      <c r="H19" s="89">
        <v>75</v>
      </c>
      <c r="I19" s="89">
        <v>31</v>
      </c>
      <c r="J19" s="89">
        <v>26</v>
      </c>
      <c r="K19" s="89">
        <v>22</v>
      </c>
      <c r="L19" s="278"/>
      <c r="M19" s="89"/>
      <c r="N19" s="89"/>
      <c r="O19" s="89"/>
      <c r="P19" s="89"/>
      <c r="Q19" s="89"/>
      <c r="R19" s="89"/>
      <c r="S19" s="89"/>
      <c r="T19" s="89"/>
      <c r="U19" s="89"/>
    </row>
    <row r="20" spans="1:21">
      <c r="A20" s="269" t="s">
        <v>161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278"/>
      <c r="M20" s="89"/>
      <c r="N20" s="89"/>
      <c r="O20" s="89"/>
      <c r="P20" s="89"/>
      <c r="Q20" s="89"/>
      <c r="R20" s="89"/>
      <c r="S20" s="89"/>
      <c r="T20" s="89"/>
      <c r="U20" s="89"/>
    </row>
    <row r="21" spans="1:21" ht="15.75">
      <c r="A21" s="267" t="s">
        <v>164</v>
      </c>
      <c r="B21" s="89">
        <v>235</v>
      </c>
      <c r="C21" s="89">
        <v>73</v>
      </c>
      <c r="D21" s="89">
        <v>17</v>
      </c>
      <c r="E21" s="89">
        <v>7</v>
      </c>
      <c r="F21" s="89">
        <v>7</v>
      </c>
      <c r="G21" s="89">
        <v>4</v>
      </c>
      <c r="H21" s="89">
        <v>76</v>
      </c>
      <c r="I21" s="89">
        <v>14</v>
      </c>
      <c r="J21" s="89">
        <v>16</v>
      </c>
      <c r="K21" s="89">
        <v>21</v>
      </c>
      <c r="L21" s="278"/>
      <c r="M21" s="89"/>
      <c r="N21" s="89"/>
      <c r="O21" s="89"/>
      <c r="P21" s="89"/>
      <c r="Q21" s="89"/>
      <c r="R21" s="89"/>
      <c r="S21" s="89"/>
      <c r="T21" s="89"/>
      <c r="U21" s="89"/>
    </row>
    <row r="22" spans="1:21" ht="15.75">
      <c r="A22" s="267" t="s">
        <v>132</v>
      </c>
      <c r="B22" s="89">
        <v>334</v>
      </c>
      <c r="C22" s="89">
        <v>90</v>
      </c>
      <c r="D22" s="89">
        <v>4</v>
      </c>
      <c r="E22" s="89">
        <v>7</v>
      </c>
      <c r="F22" s="89">
        <v>16</v>
      </c>
      <c r="G22" s="89">
        <v>5</v>
      </c>
      <c r="H22" s="89">
        <v>126</v>
      </c>
      <c r="I22" s="89">
        <v>24</v>
      </c>
      <c r="J22" s="89">
        <v>22</v>
      </c>
      <c r="K22" s="89">
        <v>40</v>
      </c>
      <c r="L22" s="278"/>
      <c r="M22" s="89"/>
      <c r="N22" s="89"/>
      <c r="O22" s="89"/>
      <c r="P22" s="89"/>
      <c r="Q22" s="89"/>
      <c r="R22" s="89"/>
      <c r="S22" s="89"/>
      <c r="T22" s="89"/>
      <c r="U22" s="89"/>
    </row>
    <row r="23" spans="1:21" ht="15.75">
      <c r="A23" s="268" t="s">
        <v>140</v>
      </c>
      <c r="B23" s="89">
        <v>413</v>
      </c>
      <c r="C23" s="89">
        <v>170</v>
      </c>
      <c r="D23" s="89">
        <v>14</v>
      </c>
      <c r="E23" s="89">
        <v>6</v>
      </c>
      <c r="F23" s="89">
        <v>11</v>
      </c>
      <c r="G23" s="358">
        <v>0</v>
      </c>
      <c r="H23" s="89">
        <v>128</v>
      </c>
      <c r="I23" s="89">
        <v>22</v>
      </c>
      <c r="J23" s="89">
        <v>20</v>
      </c>
      <c r="K23" s="89">
        <v>42</v>
      </c>
      <c r="L23" s="278"/>
      <c r="M23" s="89"/>
      <c r="N23" s="89"/>
      <c r="O23" s="89"/>
      <c r="P23" s="89"/>
      <c r="Q23" s="89"/>
      <c r="R23" s="89"/>
      <c r="S23" s="89"/>
      <c r="T23" s="89"/>
      <c r="U23" s="89"/>
    </row>
    <row r="24" spans="1:21" ht="15.75">
      <c r="A24" s="348" t="s">
        <v>154</v>
      </c>
      <c r="B24" s="89">
        <v>285</v>
      </c>
      <c r="C24" s="89">
        <v>57</v>
      </c>
      <c r="D24" s="89">
        <v>12</v>
      </c>
      <c r="E24" s="89">
        <v>10</v>
      </c>
      <c r="F24" s="89">
        <v>27</v>
      </c>
      <c r="G24" s="358">
        <v>0</v>
      </c>
      <c r="H24" s="89">
        <v>83</v>
      </c>
      <c r="I24" s="89">
        <v>28</v>
      </c>
      <c r="J24" s="89">
        <v>35</v>
      </c>
      <c r="K24" s="89">
        <v>33</v>
      </c>
      <c r="L24" s="278"/>
      <c r="M24" s="89"/>
      <c r="N24" s="89"/>
      <c r="O24" s="89"/>
      <c r="P24" s="89"/>
      <c r="Q24" s="89"/>
      <c r="R24" s="89"/>
      <c r="S24" s="89"/>
      <c r="T24" s="89"/>
      <c r="U24" s="89"/>
    </row>
    <row r="25" spans="1:21">
      <c r="A25" s="269" t="s">
        <v>238</v>
      </c>
      <c r="B25" s="89"/>
      <c r="C25" s="89"/>
      <c r="D25" s="89"/>
      <c r="E25" s="89"/>
      <c r="F25" s="89"/>
      <c r="G25" s="358"/>
      <c r="H25" s="89"/>
      <c r="I25" s="89"/>
      <c r="J25" s="89"/>
      <c r="K25" s="89"/>
      <c r="L25" s="278"/>
      <c r="M25" s="89"/>
      <c r="N25" s="89"/>
      <c r="O25" s="89"/>
      <c r="P25" s="89"/>
      <c r="Q25" s="89"/>
      <c r="R25" s="89"/>
      <c r="S25" s="89"/>
      <c r="T25" s="89"/>
      <c r="U25" s="89"/>
    </row>
    <row r="26" spans="1:21" ht="15.75">
      <c r="A26" s="267" t="s">
        <v>164</v>
      </c>
      <c r="B26" s="89">
        <v>273</v>
      </c>
      <c r="C26" s="89">
        <v>119</v>
      </c>
      <c r="D26" s="89">
        <v>10</v>
      </c>
      <c r="E26" s="89">
        <v>3</v>
      </c>
      <c r="F26" s="89">
        <v>6</v>
      </c>
      <c r="G26" s="358">
        <v>6</v>
      </c>
      <c r="H26" s="89">
        <v>60</v>
      </c>
      <c r="I26" s="89">
        <v>33</v>
      </c>
      <c r="J26" s="89">
        <v>15</v>
      </c>
      <c r="K26" s="89">
        <v>21</v>
      </c>
      <c r="L26" s="278"/>
      <c r="M26" s="89"/>
      <c r="N26" s="89"/>
      <c r="O26" s="89"/>
      <c r="P26" s="89"/>
      <c r="Q26" s="89"/>
      <c r="R26" s="89"/>
      <c r="S26" s="89"/>
      <c r="T26" s="89"/>
      <c r="U26" s="89"/>
    </row>
    <row r="27" spans="1:21" ht="15.75">
      <c r="A27" s="267" t="s">
        <v>132</v>
      </c>
      <c r="B27" s="89">
        <v>253</v>
      </c>
      <c r="C27" s="89">
        <v>82</v>
      </c>
      <c r="D27" s="89">
        <v>20</v>
      </c>
      <c r="E27" s="89">
        <v>3</v>
      </c>
      <c r="F27" s="89">
        <v>5</v>
      </c>
      <c r="G27" s="358">
        <v>6</v>
      </c>
      <c r="H27" s="89">
        <v>68</v>
      </c>
      <c r="I27" s="89">
        <v>20</v>
      </c>
      <c r="J27" s="89">
        <v>23</v>
      </c>
      <c r="K27" s="89">
        <v>26</v>
      </c>
      <c r="L27" s="278"/>
      <c r="M27" s="89"/>
      <c r="N27" s="89"/>
      <c r="O27" s="89"/>
      <c r="P27" s="89"/>
      <c r="Q27" s="89"/>
      <c r="R27" s="89"/>
      <c r="S27" s="89"/>
      <c r="T27" s="89"/>
      <c r="U27" s="89"/>
    </row>
    <row r="28" spans="1:21" ht="15.75">
      <c r="A28" s="268" t="s">
        <v>140</v>
      </c>
      <c r="B28" s="89">
        <v>321</v>
      </c>
      <c r="C28" s="89">
        <v>114</v>
      </c>
      <c r="D28" s="89">
        <v>16</v>
      </c>
      <c r="E28" s="89">
        <v>7</v>
      </c>
      <c r="F28" s="89">
        <v>14</v>
      </c>
      <c r="G28" s="358">
        <v>7</v>
      </c>
      <c r="H28" s="89">
        <v>90</v>
      </c>
      <c r="I28" s="89">
        <v>25</v>
      </c>
      <c r="J28" s="89">
        <v>20</v>
      </c>
      <c r="K28" s="89">
        <v>28</v>
      </c>
      <c r="L28" s="278"/>
      <c r="M28" s="89"/>
      <c r="N28" s="89"/>
      <c r="O28" s="89"/>
      <c r="P28" s="89"/>
      <c r="Q28" s="89"/>
      <c r="R28" s="89"/>
      <c r="S28" s="89"/>
      <c r="T28" s="89"/>
      <c r="U28" s="89"/>
    </row>
    <row r="29" spans="1:21" ht="15.75">
      <c r="A29" s="348" t="s">
        <v>154</v>
      </c>
      <c r="B29" s="89">
        <v>448</v>
      </c>
      <c r="C29" s="89">
        <v>236</v>
      </c>
      <c r="D29" s="89">
        <v>13</v>
      </c>
      <c r="E29" s="89">
        <v>7</v>
      </c>
      <c r="F29" s="89">
        <v>37</v>
      </c>
      <c r="G29" s="358">
        <v>5</v>
      </c>
      <c r="H29" s="89">
        <v>68</v>
      </c>
      <c r="I29" s="89">
        <v>28</v>
      </c>
      <c r="J29" s="89">
        <v>24</v>
      </c>
      <c r="K29" s="89">
        <v>30</v>
      </c>
      <c r="L29" s="278"/>
      <c r="M29" s="89"/>
      <c r="N29" s="89"/>
      <c r="O29" s="89"/>
      <c r="P29" s="89"/>
      <c r="Q29" s="89"/>
      <c r="R29" s="89"/>
      <c r="S29" s="89"/>
      <c r="T29" s="89"/>
      <c r="U29" s="89"/>
    </row>
    <row r="30" spans="1:21">
      <c r="A30" s="269" t="s">
        <v>240</v>
      </c>
      <c r="B30" s="89"/>
      <c r="C30" s="89"/>
      <c r="D30" s="89"/>
      <c r="E30" s="89"/>
      <c r="F30" s="89"/>
      <c r="G30" s="358"/>
      <c r="H30" s="89"/>
      <c r="I30" s="89"/>
      <c r="J30" s="89"/>
      <c r="K30" s="89"/>
      <c r="L30" s="278"/>
      <c r="M30" s="89"/>
      <c r="N30" s="89"/>
      <c r="O30" s="89"/>
      <c r="P30" s="89"/>
      <c r="Q30" s="89"/>
      <c r="R30" s="89"/>
      <c r="S30" s="89"/>
      <c r="T30" s="89"/>
      <c r="U30" s="89"/>
    </row>
    <row r="31" spans="1:21" ht="15.75">
      <c r="A31" s="267" t="s">
        <v>164</v>
      </c>
      <c r="B31" s="89">
        <v>364</v>
      </c>
      <c r="C31" s="89">
        <v>207</v>
      </c>
      <c r="D31" s="89">
        <v>11</v>
      </c>
      <c r="E31" s="89">
        <v>4</v>
      </c>
      <c r="F31" s="89">
        <v>10</v>
      </c>
      <c r="G31" s="358">
        <v>7</v>
      </c>
      <c r="H31" s="89">
        <v>61</v>
      </c>
      <c r="I31" s="89">
        <v>19</v>
      </c>
      <c r="J31" s="89">
        <v>18</v>
      </c>
      <c r="K31" s="89">
        <v>27</v>
      </c>
      <c r="L31" s="278"/>
      <c r="M31" s="89"/>
      <c r="N31" s="89"/>
      <c r="O31" s="89"/>
      <c r="P31" s="89"/>
      <c r="Q31" s="89"/>
      <c r="R31" s="89"/>
      <c r="S31" s="89"/>
      <c r="T31" s="89"/>
      <c r="U31" s="89"/>
    </row>
    <row r="32" spans="1:21" ht="15.75">
      <c r="A32" s="267" t="s">
        <v>132</v>
      </c>
      <c r="B32" s="89">
        <v>477</v>
      </c>
      <c r="C32" s="89">
        <v>210</v>
      </c>
      <c r="D32" s="89">
        <v>13</v>
      </c>
      <c r="E32" s="89">
        <v>8</v>
      </c>
      <c r="F32" s="89">
        <v>4</v>
      </c>
      <c r="G32" s="358">
        <v>11</v>
      </c>
      <c r="H32" s="89">
        <v>118</v>
      </c>
      <c r="I32" s="89">
        <v>33</v>
      </c>
      <c r="J32" s="89">
        <v>23</v>
      </c>
      <c r="K32" s="89">
        <v>57</v>
      </c>
      <c r="L32" s="278"/>
      <c r="M32" s="89"/>
      <c r="N32" s="89"/>
      <c r="O32" s="89"/>
      <c r="P32" s="89"/>
      <c r="Q32" s="89"/>
      <c r="R32" s="89"/>
      <c r="S32" s="89"/>
      <c r="T32" s="89"/>
      <c r="U32" s="89"/>
    </row>
    <row r="33" spans="1:23">
      <c r="A33" s="350" t="s">
        <v>79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343"/>
    </row>
    <row r="34" spans="1:23" ht="15" customHeight="1">
      <c r="A34" s="352">
        <v>2012</v>
      </c>
      <c r="B34" s="165"/>
      <c r="C34" s="354"/>
      <c r="D34" s="354"/>
      <c r="E34" s="354"/>
      <c r="F34" s="354"/>
      <c r="G34" s="354"/>
      <c r="H34" s="354"/>
      <c r="I34" s="354"/>
      <c r="J34" s="354"/>
      <c r="K34" s="354"/>
      <c r="L34" s="353"/>
    </row>
    <row r="35" spans="1:23" ht="15" customHeight="1">
      <c r="A35" s="324" t="s">
        <v>12</v>
      </c>
      <c r="B35" s="165">
        <v>56</v>
      </c>
      <c r="C35" s="354">
        <v>1</v>
      </c>
      <c r="D35" s="354">
        <v>4</v>
      </c>
      <c r="E35" s="354">
        <v>3</v>
      </c>
      <c r="F35" s="358">
        <v>0</v>
      </c>
      <c r="G35" s="358">
        <v>0</v>
      </c>
      <c r="H35" s="354">
        <v>25</v>
      </c>
      <c r="I35" s="354">
        <v>4</v>
      </c>
      <c r="J35" s="354">
        <v>2</v>
      </c>
      <c r="K35" s="354">
        <v>17</v>
      </c>
      <c r="L35" s="353"/>
    </row>
    <row r="36" spans="1:23" ht="15" customHeight="1">
      <c r="A36" s="324" t="s">
        <v>13</v>
      </c>
      <c r="B36" s="165">
        <v>33</v>
      </c>
      <c r="C36" s="354">
        <v>6</v>
      </c>
      <c r="D36" s="358">
        <v>0</v>
      </c>
      <c r="E36" s="354">
        <v>1</v>
      </c>
      <c r="F36" s="358">
        <v>0</v>
      </c>
      <c r="G36" s="358">
        <v>0</v>
      </c>
      <c r="H36" s="354">
        <v>12</v>
      </c>
      <c r="I36" s="354">
        <v>6</v>
      </c>
      <c r="J36" s="358">
        <v>0</v>
      </c>
      <c r="K36" s="354">
        <v>8</v>
      </c>
      <c r="L36" s="353"/>
    </row>
    <row r="37" spans="1:23" ht="15" customHeight="1">
      <c r="A37" s="324" t="s">
        <v>14</v>
      </c>
      <c r="B37" s="165">
        <v>69</v>
      </c>
      <c r="C37" s="354">
        <v>11</v>
      </c>
      <c r="D37" s="354">
        <v>8</v>
      </c>
      <c r="E37" s="354">
        <v>2</v>
      </c>
      <c r="F37" s="357">
        <v>4</v>
      </c>
      <c r="G37" s="358">
        <v>0</v>
      </c>
      <c r="H37" s="354">
        <v>21</v>
      </c>
      <c r="I37" s="354">
        <v>9</v>
      </c>
      <c r="J37" s="354">
        <v>3</v>
      </c>
      <c r="K37" s="354">
        <v>11</v>
      </c>
      <c r="L37" s="353"/>
    </row>
    <row r="38" spans="1:23" ht="15" customHeight="1">
      <c r="A38" s="324" t="s">
        <v>15</v>
      </c>
      <c r="B38" s="165">
        <v>40</v>
      </c>
      <c r="C38" s="354">
        <v>4</v>
      </c>
      <c r="D38" s="358">
        <v>0</v>
      </c>
      <c r="E38" s="354">
        <v>1</v>
      </c>
      <c r="F38" s="357">
        <v>2</v>
      </c>
      <c r="G38" s="358">
        <v>0</v>
      </c>
      <c r="H38" s="354">
        <v>21</v>
      </c>
      <c r="I38" s="354">
        <v>1</v>
      </c>
      <c r="J38" s="358">
        <v>0</v>
      </c>
      <c r="K38" s="354">
        <v>11</v>
      </c>
      <c r="L38" s="353"/>
    </row>
    <row r="39" spans="1:23" ht="15" customHeight="1">
      <c r="A39" s="324" t="s">
        <v>16</v>
      </c>
      <c r="B39" s="165">
        <v>55</v>
      </c>
      <c r="C39" s="354">
        <v>8</v>
      </c>
      <c r="D39" s="358">
        <v>0</v>
      </c>
      <c r="E39" s="354">
        <v>1</v>
      </c>
      <c r="F39" s="357">
        <v>10</v>
      </c>
      <c r="G39" s="349">
        <v>2</v>
      </c>
      <c r="H39" s="354">
        <v>15</v>
      </c>
      <c r="I39" s="354">
        <v>7</v>
      </c>
      <c r="J39" s="354">
        <v>2</v>
      </c>
      <c r="K39" s="354">
        <v>9</v>
      </c>
      <c r="L39" s="353"/>
    </row>
    <row r="40" spans="1:23" ht="15" customHeight="1">
      <c r="A40" s="324" t="s">
        <v>11</v>
      </c>
      <c r="B40" s="165">
        <v>50</v>
      </c>
      <c r="C40" s="354">
        <v>6</v>
      </c>
      <c r="D40" s="354">
        <v>6</v>
      </c>
      <c r="E40" s="354">
        <v>3</v>
      </c>
      <c r="F40" s="357">
        <v>1</v>
      </c>
      <c r="G40" s="349">
        <v>2</v>
      </c>
      <c r="H40" s="354">
        <v>20</v>
      </c>
      <c r="I40" s="354">
        <v>1</v>
      </c>
      <c r="J40" s="354">
        <v>3</v>
      </c>
      <c r="K40" s="354">
        <v>8</v>
      </c>
      <c r="L40" s="353"/>
    </row>
    <row r="41" spans="1:23" ht="15" customHeight="1">
      <c r="A41" s="324" t="s">
        <v>17</v>
      </c>
      <c r="B41" s="165">
        <v>106</v>
      </c>
      <c r="C41" s="354">
        <v>46</v>
      </c>
      <c r="D41" s="354">
        <v>3</v>
      </c>
      <c r="E41" s="354">
        <v>4</v>
      </c>
      <c r="F41" s="358">
        <v>0</v>
      </c>
      <c r="G41" s="357">
        <v>2</v>
      </c>
      <c r="H41" s="354">
        <v>21</v>
      </c>
      <c r="I41" s="354">
        <v>7</v>
      </c>
      <c r="J41" s="354">
        <v>8</v>
      </c>
      <c r="K41" s="354">
        <v>15</v>
      </c>
      <c r="L41" s="353"/>
    </row>
    <row r="42" spans="1:23" ht="15" customHeight="1">
      <c r="A42" s="324" t="s">
        <v>18</v>
      </c>
      <c r="B42" s="165">
        <v>145</v>
      </c>
      <c r="C42" s="354">
        <v>31</v>
      </c>
      <c r="D42" s="354">
        <v>3</v>
      </c>
      <c r="E42" s="354">
        <v>8</v>
      </c>
      <c r="F42" s="357">
        <v>13</v>
      </c>
      <c r="G42" s="357">
        <v>3</v>
      </c>
      <c r="H42" s="354">
        <v>41</v>
      </c>
      <c r="I42" s="354">
        <v>15</v>
      </c>
      <c r="J42" s="354">
        <v>8</v>
      </c>
      <c r="K42" s="354">
        <v>23</v>
      </c>
      <c r="L42" s="353"/>
    </row>
    <row r="43" spans="1:23" ht="15" customHeight="1">
      <c r="A43" s="324" t="s">
        <v>19</v>
      </c>
      <c r="B43" s="165">
        <v>56</v>
      </c>
      <c r="C43" s="354">
        <v>5</v>
      </c>
      <c r="D43" s="354">
        <v>5</v>
      </c>
      <c r="E43" s="358">
        <v>0</v>
      </c>
      <c r="F43" s="357">
        <v>3</v>
      </c>
      <c r="G43" s="358">
        <v>0</v>
      </c>
      <c r="H43" s="354">
        <v>14</v>
      </c>
      <c r="I43" s="354">
        <v>8</v>
      </c>
      <c r="J43" s="354">
        <v>2</v>
      </c>
      <c r="K43" s="354">
        <v>19</v>
      </c>
      <c r="L43" s="353"/>
      <c r="W43" s="359"/>
    </row>
    <row r="44" spans="1:23" ht="15" customHeight="1">
      <c r="A44" s="324" t="s">
        <v>20</v>
      </c>
      <c r="B44" s="165">
        <v>58</v>
      </c>
      <c r="C44" s="354">
        <v>17</v>
      </c>
      <c r="D44" s="354">
        <v>5</v>
      </c>
      <c r="E44" s="354">
        <v>2</v>
      </c>
      <c r="F44" s="357">
        <v>5</v>
      </c>
      <c r="G44" s="357">
        <v>1</v>
      </c>
      <c r="H44" s="354">
        <v>13</v>
      </c>
      <c r="I44" s="354">
        <v>7</v>
      </c>
      <c r="J44" s="354">
        <v>4</v>
      </c>
      <c r="K44" s="354">
        <v>4</v>
      </c>
      <c r="L44" s="353"/>
    </row>
    <row r="45" spans="1:23" ht="15" customHeight="1">
      <c r="A45" s="324" t="s">
        <v>21</v>
      </c>
      <c r="B45" s="165">
        <v>39</v>
      </c>
      <c r="C45" s="354">
        <v>10</v>
      </c>
      <c r="D45" s="354">
        <v>1</v>
      </c>
      <c r="E45" s="358">
        <v>0</v>
      </c>
      <c r="F45" s="357">
        <v>4</v>
      </c>
      <c r="G45" s="358">
        <v>0</v>
      </c>
      <c r="H45" s="354">
        <v>11</v>
      </c>
      <c r="I45" s="354">
        <v>2</v>
      </c>
      <c r="J45" s="354">
        <v>2</v>
      </c>
      <c r="K45" s="354">
        <v>9</v>
      </c>
      <c r="L45" s="353"/>
    </row>
    <row r="46" spans="1:23" ht="15" customHeight="1">
      <c r="A46" s="324" t="s">
        <v>22</v>
      </c>
      <c r="B46" s="165">
        <v>79</v>
      </c>
      <c r="C46" s="354">
        <v>22</v>
      </c>
      <c r="D46" s="354">
        <v>8</v>
      </c>
      <c r="E46" s="354">
        <v>7</v>
      </c>
      <c r="F46" s="357">
        <v>2</v>
      </c>
      <c r="G46" s="358">
        <v>0</v>
      </c>
      <c r="H46" s="354">
        <v>25</v>
      </c>
      <c r="I46" s="354">
        <v>1</v>
      </c>
      <c r="J46" s="354">
        <v>9</v>
      </c>
      <c r="K46" s="354">
        <v>5</v>
      </c>
      <c r="L46" s="353"/>
    </row>
    <row r="47" spans="1:23">
      <c r="A47" s="352">
        <v>2013</v>
      </c>
      <c r="B47" s="165"/>
      <c r="C47" s="200"/>
      <c r="D47" s="200"/>
      <c r="E47" s="200"/>
      <c r="F47" s="200"/>
      <c r="G47" s="200"/>
      <c r="H47" s="200"/>
      <c r="I47" s="200"/>
      <c r="J47" s="200"/>
      <c r="K47" s="200"/>
      <c r="L47" s="360"/>
    </row>
    <row r="48" spans="1:23">
      <c r="A48" s="324" t="s">
        <v>12</v>
      </c>
      <c r="B48" s="165">
        <v>52</v>
      </c>
      <c r="C48" s="358">
        <v>0</v>
      </c>
      <c r="D48" s="200">
        <v>4</v>
      </c>
      <c r="E48" s="358">
        <v>0</v>
      </c>
      <c r="F48" s="200">
        <v>1</v>
      </c>
      <c r="G48" s="200">
        <v>8</v>
      </c>
      <c r="H48" s="200">
        <v>27</v>
      </c>
      <c r="I48" s="200">
        <v>4</v>
      </c>
      <c r="J48" s="200">
        <v>3</v>
      </c>
      <c r="K48" s="200">
        <v>5</v>
      </c>
      <c r="L48" s="353"/>
    </row>
    <row r="49" spans="1:12">
      <c r="A49" s="324" t="s">
        <v>13</v>
      </c>
      <c r="B49" s="165">
        <v>49</v>
      </c>
      <c r="C49" s="200">
        <v>20</v>
      </c>
      <c r="D49" s="200">
        <v>3</v>
      </c>
      <c r="E49" s="200">
        <v>2</v>
      </c>
      <c r="F49" s="358">
        <v>0</v>
      </c>
      <c r="G49" s="200">
        <v>1</v>
      </c>
      <c r="H49" s="200">
        <v>16</v>
      </c>
      <c r="I49" s="200">
        <v>2</v>
      </c>
      <c r="J49" s="200">
        <v>1</v>
      </c>
      <c r="K49" s="200">
        <v>4</v>
      </c>
      <c r="L49" s="353"/>
    </row>
    <row r="50" spans="1:12">
      <c r="A50" s="324" t="s">
        <v>14</v>
      </c>
      <c r="B50" s="165">
        <v>74</v>
      </c>
      <c r="C50" s="358">
        <v>0</v>
      </c>
      <c r="D50" s="358">
        <v>0</v>
      </c>
      <c r="E50" s="200">
        <v>4</v>
      </c>
      <c r="F50" s="200">
        <v>2</v>
      </c>
      <c r="G50" s="200">
        <v>1</v>
      </c>
      <c r="H50" s="200">
        <v>49</v>
      </c>
      <c r="I50" s="200">
        <v>9</v>
      </c>
      <c r="J50" s="200">
        <v>3</v>
      </c>
      <c r="K50" s="200">
        <v>6</v>
      </c>
      <c r="L50" s="353"/>
    </row>
    <row r="51" spans="1:12">
      <c r="A51" s="267" t="s">
        <v>15</v>
      </c>
      <c r="B51" s="165">
        <v>84</v>
      </c>
      <c r="C51" s="200">
        <v>5</v>
      </c>
      <c r="D51" s="200">
        <v>8</v>
      </c>
      <c r="E51" s="200">
        <v>2</v>
      </c>
      <c r="F51" s="200">
        <v>10</v>
      </c>
      <c r="G51" s="200">
        <v>4</v>
      </c>
      <c r="H51" s="200">
        <v>32</v>
      </c>
      <c r="I51" s="200">
        <v>13</v>
      </c>
      <c r="J51" s="358">
        <v>3</v>
      </c>
      <c r="K51" s="200">
        <v>7</v>
      </c>
      <c r="L51" s="353"/>
    </row>
    <row r="52" spans="1:12">
      <c r="A52" s="267" t="s">
        <v>16</v>
      </c>
      <c r="B52" s="165">
        <v>44</v>
      </c>
      <c r="C52" s="200">
        <v>4</v>
      </c>
      <c r="D52" s="358">
        <v>1</v>
      </c>
      <c r="E52" s="358">
        <v>0</v>
      </c>
      <c r="F52" s="358">
        <v>0</v>
      </c>
      <c r="G52" s="200">
        <v>2</v>
      </c>
      <c r="H52" s="200">
        <v>14</v>
      </c>
      <c r="I52" s="200">
        <v>4</v>
      </c>
      <c r="J52" s="200">
        <v>9</v>
      </c>
      <c r="K52" s="200">
        <v>10</v>
      </c>
      <c r="L52" s="353"/>
    </row>
    <row r="53" spans="1:12">
      <c r="A53" s="324" t="s">
        <v>11</v>
      </c>
      <c r="B53" s="165">
        <v>90</v>
      </c>
      <c r="C53" s="200">
        <v>21</v>
      </c>
      <c r="D53" s="200">
        <v>7</v>
      </c>
      <c r="E53" s="200">
        <v>2</v>
      </c>
      <c r="F53" s="200">
        <v>10</v>
      </c>
      <c r="G53" s="200">
        <v>1</v>
      </c>
      <c r="H53" s="200">
        <v>23</v>
      </c>
      <c r="I53" s="200">
        <v>7</v>
      </c>
      <c r="J53" s="200">
        <v>6</v>
      </c>
      <c r="K53" s="200">
        <v>13</v>
      </c>
      <c r="L53" s="353"/>
    </row>
    <row r="54" spans="1:12">
      <c r="A54" s="324" t="s">
        <v>17</v>
      </c>
      <c r="B54" s="165">
        <v>119</v>
      </c>
      <c r="C54" s="200">
        <v>26</v>
      </c>
      <c r="D54" s="200">
        <v>10</v>
      </c>
      <c r="E54" s="200">
        <v>2</v>
      </c>
      <c r="F54" s="200">
        <v>2</v>
      </c>
      <c r="G54" s="358">
        <v>3</v>
      </c>
      <c r="H54" s="200">
        <v>28</v>
      </c>
      <c r="I54" s="200">
        <v>10</v>
      </c>
      <c r="J54" s="200">
        <v>22</v>
      </c>
      <c r="K54" s="200">
        <v>16</v>
      </c>
      <c r="L54" s="353"/>
    </row>
    <row r="55" spans="1:12">
      <c r="A55" s="324" t="s">
        <v>18</v>
      </c>
      <c r="B55" s="165">
        <v>187</v>
      </c>
      <c r="C55" s="200">
        <v>39</v>
      </c>
      <c r="D55" s="200">
        <v>5</v>
      </c>
      <c r="E55" s="200">
        <v>9</v>
      </c>
      <c r="F55" s="200">
        <v>8</v>
      </c>
      <c r="G55" s="358">
        <v>0</v>
      </c>
      <c r="H55" s="200">
        <v>107</v>
      </c>
      <c r="I55" s="200">
        <v>5</v>
      </c>
      <c r="J55" s="200">
        <v>1</v>
      </c>
      <c r="K55" s="200">
        <v>13</v>
      </c>
      <c r="L55" s="353"/>
    </row>
    <row r="56" spans="1:12" ht="15.75">
      <c r="A56" s="324" t="s">
        <v>140</v>
      </c>
      <c r="B56" s="165">
        <v>79</v>
      </c>
      <c r="C56" s="200">
        <v>24</v>
      </c>
      <c r="D56" s="358">
        <v>0</v>
      </c>
      <c r="E56" s="358">
        <v>0</v>
      </c>
      <c r="F56" s="200">
        <v>13</v>
      </c>
      <c r="G56" s="358">
        <v>0</v>
      </c>
      <c r="H56" s="200">
        <v>24</v>
      </c>
      <c r="I56" s="200">
        <v>10</v>
      </c>
      <c r="J56" s="200">
        <v>4</v>
      </c>
      <c r="K56" s="200">
        <v>4</v>
      </c>
      <c r="L56" s="353"/>
    </row>
    <row r="57" spans="1:12" ht="15.75">
      <c r="A57" s="324" t="s">
        <v>141</v>
      </c>
      <c r="B57" s="165">
        <v>107</v>
      </c>
      <c r="C57" s="200">
        <v>18</v>
      </c>
      <c r="D57" s="200">
        <v>2</v>
      </c>
      <c r="E57" s="200">
        <v>9</v>
      </c>
      <c r="F57" s="200">
        <v>6</v>
      </c>
      <c r="G57" s="200">
        <v>1</v>
      </c>
      <c r="H57" s="200">
        <v>35</v>
      </c>
      <c r="I57" s="200">
        <v>20</v>
      </c>
      <c r="J57" s="200">
        <v>6</v>
      </c>
      <c r="K57" s="200">
        <v>10</v>
      </c>
      <c r="L57" s="353"/>
    </row>
    <row r="58" spans="1:12" ht="15.75">
      <c r="A58" s="324" t="s">
        <v>153</v>
      </c>
      <c r="B58" s="165">
        <v>75</v>
      </c>
      <c r="C58" s="200">
        <v>17</v>
      </c>
      <c r="D58" s="200">
        <v>7</v>
      </c>
      <c r="E58" s="200">
        <v>2</v>
      </c>
      <c r="F58" s="200">
        <v>2</v>
      </c>
      <c r="G58" s="200">
        <v>1</v>
      </c>
      <c r="H58" s="200">
        <v>17</v>
      </c>
      <c r="I58" s="200">
        <v>4</v>
      </c>
      <c r="J58" s="200">
        <v>19</v>
      </c>
      <c r="K58" s="200">
        <v>6</v>
      </c>
      <c r="L58" s="353"/>
    </row>
    <row r="59" spans="1:12" ht="15.75">
      <c r="A59" s="324" t="s">
        <v>154</v>
      </c>
      <c r="B59" s="165">
        <v>79</v>
      </c>
      <c r="C59" s="200">
        <v>23</v>
      </c>
      <c r="D59" s="200">
        <v>10</v>
      </c>
      <c r="E59" s="200">
        <v>1</v>
      </c>
      <c r="F59" s="200">
        <v>4</v>
      </c>
      <c r="G59" s="200">
        <v>4</v>
      </c>
      <c r="H59" s="200">
        <v>23</v>
      </c>
      <c r="I59" s="200">
        <v>7</v>
      </c>
      <c r="J59" s="200">
        <v>1</v>
      </c>
      <c r="K59" s="200">
        <v>6</v>
      </c>
      <c r="L59" s="353"/>
    </row>
    <row r="60" spans="1:12">
      <c r="A60" s="272" t="s">
        <v>161</v>
      </c>
      <c r="B60" s="165"/>
      <c r="C60" s="200"/>
      <c r="D60" s="200"/>
      <c r="E60" s="200"/>
      <c r="F60" s="200"/>
      <c r="G60" s="200"/>
      <c r="H60" s="200"/>
      <c r="I60" s="200"/>
      <c r="J60" s="200"/>
      <c r="K60" s="200"/>
      <c r="L60" s="353"/>
    </row>
    <row r="61" spans="1:12" ht="15.75">
      <c r="A61" s="267" t="s">
        <v>162</v>
      </c>
      <c r="B61" s="165">
        <v>60</v>
      </c>
      <c r="C61" s="200">
        <v>19</v>
      </c>
      <c r="D61" s="200">
        <v>7</v>
      </c>
      <c r="E61" s="358">
        <v>0</v>
      </c>
      <c r="F61" s="200">
        <v>3</v>
      </c>
      <c r="G61" s="358">
        <v>0</v>
      </c>
      <c r="H61" s="200">
        <v>20</v>
      </c>
      <c r="I61" s="200">
        <v>2</v>
      </c>
      <c r="J61" s="200">
        <v>4</v>
      </c>
      <c r="K61" s="200">
        <v>5</v>
      </c>
      <c r="L61" s="353"/>
    </row>
    <row r="62" spans="1:12" ht="15.75">
      <c r="A62" s="267" t="s">
        <v>163</v>
      </c>
      <c r="B62" s="165">
        <v>78</v>
      </c>
      <c r="C62" s="200">
        <v>19</v>
      </c>
      <c r="D62" s="200">
        <v>5</v>
      </c>
      <c r="E62" s="200">
        <v>3</v>
      </c>
      <c r="F62" s="200">
        <v>2</v>
      </c>
      <c r="G62" s="200">
        <v>2</v>
      </c>
      <c r="H62" s="200">
        <v>28</v>
      </c>
      <c r="I62" s="200">
        <v>5</v>
      </c>
      <c r="J62" s="200">
        <v>7</v>
      </c>
      <c r="K62" s="200">
        <v>7</v>
      </c>
      <c r="L62" s="353"/>
    </row>
    <row r="63" spans="1:12" ht="15.75">
      <c r="A63" s="267" t="s">
        <v>164</v>
      </c>
      <c r="B63" s="165">
        <v>97</v>
      </c>
      <c r="C63" s="200">
        <v>35</v>
      </c>
      <c r="D63" s="200">
        <v>5</v>
      </c>
      <c r="E63" s="200">
        <v>4</v>
      </c>
      <c r="F63" s="200">
        <v>2</v>
      </c>
      <c r="G63" s="200">
        <v>2</v>
      </c>
      <c r="H63" s="200">
        <v>28</v>
      </c>
      <c r="I63" s="200">
        <v>7</v>
      </c>
      <c r="J63" s="200">
        <v>5</v>
      </c>
      <c r="K63" s="200">
        <v>9</v>
      </c>
      <c r="L63" s="353"/>
    </row>
    <row r="64" spans="1:12" ht="15.75">
      <c r="A64" s="267" t="s">
        <v>165</v>
      </c>
      <c r="B64" s="165">
        <v>78</v>
      </c>
      <c r="C64" s="200">
        <v>16</v>
      </c>
      <c r="D64" s="358">
        <v>0</v>
      </c>
      <c r="E64" s="200">
        <v>2</v>
      </c>
      <c r="F64" s="200">
        <v>5</v>
      </c>
      <c r="G64" s="358">
        <v>0</v>
      </c>
      <c r="H64" s="200">
        <v>20</v>
      </c>
      <c r="I64" s="200">
        <v>8</v>
      </c>
      <c r="J64" s="200">
        <v>9</v>
      </c>
      <c r="K64" s="200">
        <v>18</v>
      </c>
      <c r="L64" s="353"/>
    </row>
    <row r="65" spans="1:12" ht="15.75">
      <c r="A65" s="267" t="s">
        <v>166</v>
      </c>
      <c r="B65" s="165">
        <v>136</v>
      </c>
      <c r="C65" s="200">
        <v>50</v>
      </c>
      <c r="D65" s="358">
        <v>1</v>
      </c>
      <c r="E65" s="200">
        <v>3</v>
      </c>
      <c r="F65" s="200">
        <v>7</v>
      </c>
      <c r="G65" s="200">
        <v>5</v>
      </c>
      <c r="H65" s="200">
        <v>54</v>
      </c>
      <c r="I65" s="200">
        <v>8</v>
      </c>
      <c r="J65" s="200">
        <v>5</v>
      </c>
      <c r="K65" s="200">
        <v>3</v>
      </c>
      <c r="L65" s="353"/>
    </row>
    <row r="66" spans="1:12" ht="15.75">
      <c r="A66" s="267" t="s">
        <v>132</v>
      </c>
      <c r="B66" s="165">
        <v>120</v>
      </c>
      <c r="C66" s="200">
        <v>24</v>
      </c>
      <c r="D66" s="358">
        <v>3</v>
      </c>
      <c r="E66" s="200">
        <v>2</v>
      </c>
      <c r="F66" s="200">
        <v>4</v>
      </c>
      <c r="G66" s="358">
        <v>0</v>
      </c>
      <c r="H66" s="200">
        <v>52</v>
      </c>
      <c r="I66" s="200">
        <v>8</v>
      </c>
      <c r="J66" s="200">
        <v>8</v>
      </c>
      <c r="K66" s="200">
        <v>19</v>
      </c>
      <c r="L66" s="353"/>
    </row>
    <row r="67" spans="1:12" ht="15.75">
      <c r="A67" s="267" t="s">
        <v>134</v>
      </c>
      <c r="B67" s="165">
        <v>161</v>
      </c>
      <c r="C67" s="200">
        <v>84</v>
      </c>
      <c r="D67" s="358">
        <v>6</v>
      </c>
      <c r="E67" s="200">
        <v>1</v>
      </c>
      <c r="F67" s="200">
        <v>4</v>
      </c>
      <c r="G67" s="358">
        <v>0</v>
      </c>
      <c r="H67" s="200">
        <v>29</v>
      </c>
      <c r="I67" s="200">
        <v>7</v>
      </c>
      <c r="J67" s="200">
        <v>8</v>
      </c>
      <c r="K67" s="200">
        <v>22</v>
      </c>
      <c r="L67" s="353"/>
    </row>
    <row r="68" spans="1:12" ht="15.75">
      <c r="A68" s="267" t="s">
        <v>139</v>
      </c>
      <c r="B68" s="165">
        <v>136</v>
      </c>
      <c r="C68" s="200">
        <v>25</v>
      </c>
      <c r="D68" s="358">
        <v>3</v>
      </c>
      <c r="E68" s="200">
        <v>1</v>
      </c>
      <c r="F68" s="200">
        <v>1</v>
      </c>
      <c r="G68" s="358">
        <v>0</v>
      </c>
      <c r="H68" s="200">
        <v>76</v>
      </c>
      <c r="I68" s="200">
        <v>6</v>
      </c>
      <c r="J68" s="200">
        <v>7</v>
      </c>
      <c r="K68" s="200">
        <v>17</v>
      </c>
      <c r="L68" s="353"/>
    </row>
    <row r="69" spans="1:12" ht="15.75">
      <c r="A69" s="267" t="s">
        <v>140</v>
      </c>
      <c r="B69" s="165">
        <v>116</v>
      </c>
      <c r="C69" s="200">
        <v>61</v>
      </c>
      <c r="D69" s="358">
        <v>5</v>
      </c>
      <c r="E69" s="200">
        <v>4</v>
      </c>
      <c r="F69" s="200">
        <v>6</v>
      </c>
      <c r="G69" s="358">
        <v>0</v>
      </c>
      <c r="H69" s="200">
        <v>23</v>
      </c>
      <c r="I69" s="200">
        <v>9</v>
      </c>
      <c r="J69" s="200">
        <v>5</v>
      </c>
      <c r="K69" s="200">
        <v>3</v>
      </c>
      <c r="L69" s="353"/>
    </row>
    <row r="70" spans="1:12" ht="15.75">
      <c r="A70" s="324" t="s">
        <v>141</v>
      </c>
      <c r="B70" s="165">
        <v>115</v>
      </c>
      <c r="C70" s="200">
        <v>41</v>
      </c>
      <c r="D70" s="358">
        <v>1</v>
      </c>
      <c r="E70" s="358">
        <v>0</v>
      </c>
      <c r="F70" s="200">
        <v>18</v>
      </c>
      <c r="G70" s="358">
        <v>0</v>
      </c>
      <c r="H70" s="200">
        <v>27</v>
      </c>
      <c r="I70" s="200">
        <v>7</v>
      </c>
      <c r="J70" s="200">
        <v>10</v>
      </c>
      <c r="K70" s="200">
        <v>11</v>
      </c>
      <c r="L70" s="353"/>
    </row>
    <row r="71" spans="1:12" ht="15.75">
      <c r="A71" s="324" t="s">
        <v>153</v>
      </c>
      <c r="B71" s="165">
        <v>74</v>
      </c>
      <c r="C71" s="200">
        <v>5</v>
      </c>
      <c r="D71" s="358">
        <v>6</v>
      </c>
      <c r="E71" s="200">
        <v>6</v>
      </c>
      <c r="F71" s="200">
        <v>6</v>
      </c>
      <c r="G71" s="358">
        <v>0</v>
      </c>
      <c r="H71" s="200">
        <v>17</v>
      </c>
      <c r="I71" s="200">
        <v>17</v>
      </c>
      <c r="J71" s="200">
        <v>8</v>
      </c>
      <c r="K71" s="200">
        <v>9</v>
      </c>
      <c r="L71" s="353"/>
    </row>
    <row r="72" spans="1:12" ht="15.75">
      <c r="A72" s="324" t="s">
        <v>154</v>
      </c>
      <c r="B72" s="165">
        <v>96</v>
      </c>
      <c r="C72" s="200">
        <v>11</v>
      </c>
      <c r="D72" s="358">
        <v>5</v>
      </c>
      <c r="E72" s="200">
        <v>4</v>
      </c>
      <c r="F72" s="200">
        <v>3</v>
      </c>
      <c r="G72" s="358">
        <v>0</v>
      </c>
      <c r="H72" s="200">
        <v>39</v>
      </c>
      <c r="I72" s="200">
        <v>4</v>
      </c>
      <c r="J72" s="200">
        <v>17</v>
      </c>
      <c r="K72" s="200">
        <v>13</v>
      </c>
      <c r="L72" s="353"/>
    </row>
    <row r="73" spans="1:12">
      <c r="A73" s="272" t="s">
        <v>238</v>
      </c>
      <c r="B73" s="165"/>
      <c r="C73" s="200"/>
      <c r="D73" s="358"/>
      <c r="E73" s="200"/>
      <c r="F73" s="200"/>
      <c r="G73" s="358"/>
      <c r="H73" s="200"/>
      <c r="I73" s="200"/>
      <c r="J73" s="200"/>
      <c r="K73" s="200"/>
      <c r="L73" s="353"/>
    </row>
    <row r="74" spans="1:12" ht="15.75">
      <c r="A74" s="267" t="s">
        <v>162</v>
      </c>
      <c r="B74" s="165">
        <v>68</v>
      </c>
      <c r="C74" s="200">
        <v>22</v>
      </c>
      <c r="D74" s="358">
        <v>3</v>
      </c>
      <c r="E74" s="358">
        <v>0</v>
      </c>
      <c r="F74" s="200">
        <v>4</v>
      </c>
      <c r="G74" s="358">
        <v>0</v>
      </c>
      <c r="H74" s="200">
        <v>13</v>
      </c>
      <c r="I74" s="200">
        <v>9</v>
      </c>
      <c r="J74" s="200">
        <v>8</v>
      </c>
      <c r="K74" s="200">
        <v>9</v>
      </c>
      <c r="L74" s="353"/>
    </row>
    <row r="75" spans="1:12" ht="15.75">
      <c r="A75" s="267" t="s">
        <v>163</v>
      </c>
      <c r="B75" s="165">
        <v>115</v>
      </c>
      <c r="C75" s="200">
        <v>76</v>
      </c>
      <c r="D75" s="358">
        <v>0</v>
      </c>
      <c r="E75" s="358">
        <v>0</v>
      </c>
      <c r="F75" s="200">
        <v>2</v>
      </c>
      <c r="G75" s="358">
        <v>2</v>
      </c>
      <c r="H75" s="200">
        <v>15</v>
      </c>
      <c r="I75" s="200">
        <v>8</v>
      </c>
      <c r="J75" s="200">
        <v>4</v>
      </c>
      <c r="K75" s="200">
        <v>8</v>
      </c>
      <c r="L75" s="353"/>
    </row>
    <row r="76" spans="1:12" ht="15.75">
      <c r="A76" s="267" t="s">
        <v>164</v>
      </c>
      <c r="B76" s="165">
        <v>90</v>
      </c>
      <c r="C76" s="200">
        <v>21</v>
      </c>
      <c r="D76" s="358">
        <v>7</v>
      </c>
      <c r="E76" s="358">
        <v>3</v>
      </c>
      <c r="F76" s="358">
        <v>0</v>
      </c>
      <c r="G76" s="358">
        <v>4</v>
      </c>
      <c r="H76" s="200">
        <v>32</v>
      </c>
      <c r="I76" s="200">
        <v>16</v>
      </c>
      <c r="J76" s="200">
        <v>3</v>
      </c>
      <c r="K76" s="200">
        <v>4</v>
      </c>
      <c r="L76" s="353"/>
    </row>
    <row r="77" spans="1:12" ht="15.75">
      <c r="A77" s="267" t="s">
        <v>165</v>
      </c>
      <c r="B77" s="165">
        <v>81</v>
      </c>
      <c r="C77" s="200">
        <v>19</v>
      </c>
      <c r="D77" s="358">
        <v>9</v>
      </c>
      <c r="E77" s="358">
        <v>2</v>
      </c>
      <c r="F77" s="200">
        <v>1</v>
      </c>
      <c r="G77" s="358">
        <v>4</v>
      </c>
      <c r="H77" s="200">
        <v>26</v>
      </c>
      <c r="I77" s="358">
        <v>0</v>
      </c>
      <c r="J77" s="200">
        <v>13</v>
      </c>
      <c r="K77" s="200">
        <v>7</v>
      </c>
      <c r="L77" s="353"/>
    </row>
    <row r="78" spans="1:12" ht="15.75">
      <c r="A78" s="267" t="s">
        <v>166</v>
      </c>
      <c r="B78" s="165">
        <v>110</v>
      </c>
      <c r="C78" s="200">
        <v>46</v>
      </c>
      <c r="D78" s="358">
        <v>6</v>
      </c>
      <c r="E78" s="358">
        <v>1</v>
      </c>
      <c r="F78" s="200">
        <v>1</v>
      </c>
      <c r="G78" s="358">
        <v>0</v>
      </c>
      <c r="H78" s="200">
        <v>30</v>
      </c>
      <c r="I78" s="200">
        <v>9</v>
      </c>
      <c r="J78" s="200">
        <v>9</v>
      </c>
      <c r="K78" s="200">
        <v>8</v>
      </c>
      <c r="L78" s="353"/>
    </row>
    <row r="79" spans="1:12" ht="15.75">
      <c r="A79" s="267" t="s">
        <v>132</v>
      </c>
      <c r="B79" s="165">
        <v>62</v>
      </c>
      <c r="C79" s="200">
        <v>17</v>
      </c>
      <c r="D79" s="358">
        <v>5</v>
      </c>
      <c r="E79" s="358">
        <v>0</v>
      </c>
      <c r="F79" s="200">
        <v>3</v>
      </c>
      <c r="G79" s="358">
        <v>2</v>
      </c>
      <c r="H79" s="200">
        <v>12</v>
      </c>
      <c r="I79" s="200">
        <v>11</v>
      </c>
      <c r="J79" s="200">
        <v>1</v>
      </c>
      <c r="K79" s="200">
        <v>11</v>
      </c>
      <c r="L79" s="353"/>
    </row>
    <row r="80" spans="1:12" ht="15.75">
      <c r="A80" s="267" t="s">
        <v>134</v>
      </c>
      <c r="B80" s="165">
        <v>62</v>
      </c>
      <c r="C80" s="200">
        <v>5</v>
      </c>
      <c r="D80" s="358">
        <v>6</v>
      </c>
      <c r="E80" s="358">
        <v>4</v>
      </c>
      <c r="F80" s="200">
        <v>3</v>
      </c>
      <c r="G80" s="358">
        <v>1</v>
      </c>
      <c r="H80" s="200">
        <v>21</v>
      </c>
      <c r="I80" s="200">
        <v>4</v>
      </c>
      <c r="J80" s="200">
        <v>9</v>
      </c>
      <c r="K80" s="200">
        <v>9</v>
      </c>
      <c r="L80" s="353"/>
    </row>
    <row r="81" spans="1:14" ht="15.75">
      <c r="A81" s="267" t="s">
        <v>139</v>
      </c>
      <c r="B81" s="165">
        <v>176</v>
      </c>
      <c r="C81" s="200">
        <v>92</v>
      </c>
      <c r="D81" s="358">
        <v>0</v>
      </c>
      <c r="E81" s="358">
        <v>0</v>
      </c>
      <c r="F81" s="200">
        <v>8</v>
      </c>
      <c r="G81" s="358">
        <v>1</v>
      </c>
      <c r="H81" s="200">
        <v>46</v>
      </c>
      <c r="I81" s="200">
        <v>11</v>
      </c>
      <c r="J81" s="200">
        <v>5</v>
      </c>
      <c r="K81" s="200">
        <v>13</v>
      </c>
      <c r="L81" s="353"/>
    </row>
    <row r="82" spans="1:14" ht="15.75">
      <c r="A82" s="267" t="s">
        <v>140</v>
      </c>
      <c r="B82" s="165">
        <v>83</v>
      </c>
      <c r="C82" s="200">
        <v>17</v>
      </c>
      <c r="D82" s="358">
        <v>10</v>
      </c>
      <c r="E82" s="358">
        <v>3</v>
      </c>
      <c r="F82" s="200">
        <v>3</v>
      </c>
      <c r="G82" s="358">
        <v>5</v>
      </c>
      <c r="H82" s="200">
        <v>23</v>
      </c>
      <c r="I82" s="200">
        <v>10</v>
      </c>
      <c r="J82" s="200">
        <v>6</v>
      </c>
      <c r="K82" s="200">
        <v>6</v>
      </c>
      <c r="L82" s="353"/>
    </row>
    <row r="83" spans="1:14" ht="15.75">
      <c r="A83" s="267" t="s">
        <v>141</v>
      </c>
      <c r="B83" s="165">
        <v>205</v>
      </c>
      <c r="C83" s="200">
        <v>128</v>
      </c>
      <c r="D83" s="358">
        <v>2</v>
      </c>
      <c r="E83" s="358">
        <v>1</v>
      </c>
      <c r="F83" s="200">
        <v>34</v>
      </c>
      <c r="G83" s="358">
        <v>2</v>
      </c>
      <c r="H83" s="200">
        <v>11</v>
      </c>
      <c r="I83" s="200">
        <v>13</v>
      </c>
      <c r="J83" s="200">
        <v>4</v>
      </c>
      <c r="K83" s="200">
        <v>10</v>
      </c>
      <c r="L83" s="353"/>
    </row>
    <row r="84" spans="1:14" ht="15.75">
      <c r="A84" s="267" t="s">
        <v>153</v>
      </c>
      <c r="B84" s="165">
        <v>88</v>
      </c>
      <c r="C84" s="200">
        <v>21</v>
      </c>
      <c r="D84" s="358">
        <v>2</v>
      </c>
      <c r="E84" s="358">
        <v>6</v>
      </c>
      <c r="F84" s="200">
        <v>1</v>
      </c>
      <c r="G84" s="358">
        <v>1</v>
      </c>
      <c r="H84" s="200">
        <v>36</v>
      </c>
      <c r="I84" s="200">
        <v>8</v>
      </c>
      <c r="J84" s="200">
        <v>10</v>
      </c>
      <c r="K84" s="200">
        <v>3</v>
      </c>
      <c r="L84" s="353"/>
    </row>
    <row r="85" spans="1:14" ht="15.75">
      <c r="A85" s="324" t="s">
        <v>154</v>
      </c>
      <c r="B85" s="165">
        <v>155</v>
      </c>
      <c r="C85" s="200">
        <v>87</v>
      </c>
      <c r="D85" s="358">
        <v>9</v>
      </c>
      <c r="E85" s="358">
        <v>0</v>
      </c>
      <c r="F85" s="200">
        <v>2</v>
      </c>
      <c r="G85" s="358">
        <v>2</v>
      </c>
      <c r="H85" s="200">
        <v>21</v>
      </c>
      <c r="I85" s="200">
        <v>7</v>
      </c>
      <c r="J85" s="200">
        <v>10</v>
      </c>
      <c r="K85" s="200">
        <v>17</v>
      </c>
      <c r="L85" s="353"/>
    </row>
    <row r="86" spans="1:14">
      <c r="A86" s="272" t="s">
        <v>240</v>
      </c>
      <c r="B86" s="165"/>
      <c r="C86" s="200"/>
      <c r="D86" s="358"/>
      <c r="E86" s="358"/>
      <c r="F86" s="200"/>
      <c r="G86" s="358"/>
      <c r="H86" s="200"/>
      <c r="I86" s="200"/>
      <c r="J86" s="200"/>
      <c r="K86" s="200"/>
      <c r="L86" s="353"/>
    </row>
    <row r="87" spans="1:14" ht="15.75">
      <c r="A87" s="267" t="s">
        <v>162</v>
      </c>
      <c r="B87" s="165">
        <v>99</v>
      </c>
      <c r="C87" s="200">
        <v>56</v>
      </c>
      <c r="D87" s="358">
        <v>2</v>
      </c>
      <c r="E87" s="358">
        <v>2</v>
      </c>
      <c r="F87" s="200">
        <v>1</v>
      </c>
      <c r="G87" s="358">
        <v>3</v>
      </c>
      <c r="H87" s="200">
        <v>16</v>
      </c>
      <c r="I87" s="200">
        <v>8</v>
      </c>
      <c r="J87" s="200">
        <v>5</v>
      </c>
      <c r="K87" s="200">
        <v>6</v>
      </c>
      <c r="L87" s="353"/>
    </row>
    <row r="88" spans="1:14" ht="15.75">
      <c r="A88" s="267" t="s">
        <v>163</v>
      </c>
      <c r="B88" s="165">
        <v>166</v>
      </c>
      <c r="C88" s="200">
        <v>104</v>
      </c>
      <c r="D88" s="358">
        <v>3</v>
      </c>
      <c r="E88" s="358">
        <v>1</v>
      </c>
      <c r="F88" s="200">
        <v>6</v>
      </c>
      <c r="G88" s="358">
        <v>0</v>
      </c>
      <c r="H88" s="200">
        <v>24</v>
      </c>
      <c r="I88" s="200">
        <v>6</v>
      </c>
      <c r="J88" s="200">
        <v>6</v>
      </c>
      <c r="K88" s="200">
        <v>16</v>
      </c>
      <c r="L88" s="353"/>
    </row>
    <row r="89" spans="1:14" ht="15.75">
      <c r="A89" s="267" t="s">
        <v>164</v>
      </c>
      <c r="B89" s="165">
        <v>99</v>
      </c>
      <c r="C89" s="200">
        <v>47</v>
      </c>
      <c r="D89" s="358">
        <v>6</v>
      </c>
      <c r="E89" s="358">
        <v>1</v>
      </c>
      <c r="F89" s="200">
        <v>3</v>
      </c>
      <c r="G89" s="358">
        <v>4</v>
      </c>
      <c r="H89" s="200">
        <v>21</v>
      </c>
      <c r="I89" s="200">
        <v>5</v>
      </c>
      <c r="J89" s="200">
        <v>7</v>
      </c>
      <c r="K89" s="200">
        <v>5</v>
      </c>
      <c r="L89" s="353"/>
    </row>
    <row r="90" spans="1:14" ht="15.75">
      <c r="A90" s="267" t="s">
        <v>165</v>
      </c>
      <c r="B90" s="165">
        <v>155</v>
      </c>
      <c r="C90" s="200">
        <v>58</v>
      </c>
      <c r="D90" s="358">
        <v>4</v>
      </c>
      <c r="E90" s="358">
        <v>4</v>
      </c>
      <c r="F90" s="200">
        <v>0</v>
      </c>
      <c r="G90" s="358">
        <v>3</v>
      </c>
      <c r="H90" s="200">
        <v>52</v>
      </c>
      <c r="I90" s="200">
        <v>16</v>
      </c>
      <c r="J90" s="200">
        <v>5</v>
      </c>
      <c r="K90" s="200">
        <v>13</v>
      </c>
      <c r="L90" s="353"/>
    </row>
    <row r="91" spans="1:14" ht="15.75">
      <c r="A91" s="267" t="s">
        <v>166</v>
      </c>
      <c r="B91" s="165">
        <v>150</v>
      </c>
      <c r="C91" s="200">
        <v>73</v>
      </c>
      <c r="D91" s="358">
        <v>4</v>
      </c>
      <c r="E91" s="358">
        <v>2</v>
      </c>
      <c r="F91" s="200">
        <v>2</v>
      </c>
      <c r="G91" s="358">
        <v>7</v>
      </c>
      <c r="H91" s="200">
        <v>29</v>
      </c>
      <c r="I91" s="200">
        <v>6</v>
      </c>
      <c r="J91" s="200">
        <v>11</v>
      </c>
      <c r="K91" s="200">
        <v>16</v>
      </c>
      <c r="L91" s="353"/>
    </row>
    <row r="92" spans="1:14" ht="15.75">
      <c r="A92" s="267" t="s">
        <v>132</v>
      </c>
      <c r="B92" s="165">
        <v>172</v>
      </c>
      <c r="C92" s="200">
        <v>79</v>
      </c>
      <c r="D92" s="358">
        <v>5</v>
      </c>
      <c r="E92" s="358">
        <v>2</v>
      </c>
      <c r="F92" s="200">
        <v>2</v>
      </c>
      <c r="G92" s="358">
        <v>1</v>
      </c>
      <c r="H92" s="200">
        <v>37</v>
      </c>
      <c r="I92" s="200">
        <v>11</v>
      </c>
      <c r="J92" s="200">
        <v>7</v>
      </c>
      <c r="K92" s="200">
        <v>28</v>
      </c>
      <c r="L92" s="353"/>
    </row>
    <row r="93" spans="1:14" ht="15.75">
      <c r="A93" s="267" t="s">
        <v>134</v>
      </c>
      <c r="B93" s="165">
        <v>180</v>
      </c>
      <c r="C93" s="200">
        <v>73</v>
      </c>
      <c r="D93" s="358">
        <v>19</v>
      </c>
      <c r="E93" s="358">
        <v>2</v>
      </c>
      <c r="F93" s="200">
        <v>20</v>
      </c>
      <c r="G93" s="358">
        <v>0</v>
      </c>
      <c r="H93" s="200">
        <v>22</v>
      </c>
      <c r="I93" s="200">
        <v>9</v>
      </c>
      <c r="J93" s="200">
        <v>7</v>
      </c>
      <c r="K93" s="200">
        <v>28</v>
      </c>
      <c r="L93" s="353"/>
    </row>
    <row r="94" spans="1:14" ht="15.75">
      <c r="A94" s="267" t="s">
        <v>139</v>
      </c>
      <c r="B94" s="165">
        <v>195</v>
      </c>
      <c r="C94" s="200">
        <v>46</v>
      </c>
      <c r="D94" s="358">
        <v>2</v>
      </c>
      <c r="E94" s="358">
        <v>3</v>
      </c>
      <c r="F94" s="200">
        <v>10</v>
      </c>
      <c r="G94" s="358">
        <v>1</v>
      </c>
      <c r="H94" s="200">
        <v>86</v>
      </c>
      <c r="I94" s="200">
        <v>18</v>
      </c>
      <c r="J94" s="200">
        <v>8</v>
      </c>
      <c r="K94" s="200">
        <v>21</v>
      </c>
      <c r="L94" s="353"/>
    </row>
    <row r="95" spans="1:14" ht="6.75" customHeight="1" thickBot="1">
      <c r="A95" s="361"/>
      <c r="B95" s="281"/>
      <c r="C95" s="282"/>
      <c r="D95" s="282"/>
      <c r="E95" s="282"/>
      <c r="F95" s="282"/>
      <c r="G95" s="282"/>
      <c r="H95" s="282"/>
      <c r="I95" s="282"/>
      <c r="J95" s="282"/>
      <c r="K95" s="282"/>
      <c r="L95" s="362"/>
    </row>
    <row r="96" spans="1:14" ht="15.75">
      <c r="A96" s="363" t="s">
        <v>26</v>
      </c>
      <c r="B96" s="364" t="s">
        <v>199</v>
      </c>
      <c r="C96" s="366"/>
      <c r="D96" s="366"/>
      <c r="E96" s="366"/>
      <c r="F96" s="367"/>
      <c r="G96" s="366"/>
      <c r="H96" s="368"/>
      <c r="I96" s="338"/>
      <c r="J96" s="338"/>
      <c r="K96" s="338"/>
      <c r="L96" s="338"/>
      <c r="M96" s="369"/>
      <c r="N96" s="369"/>
    </row>
    <row r="97" spans="1:23" s="366" customFormat="1" ht="15.95" customHeight="1">
      <c r="A97" s="368"/>
      <c r="B97" s="364" t="s">
        <v>121</v>
      </c>
      <c r="C97" s="370"/>
      <c r="D97" s="370"/>
      <c r="H97" s="368"/>
      <c r="I97" s="338"/>
      <c r="J97" s="338"/>
      <c r="K97" s="338"/>
      <c r="L97" s="338"/>
      <c r="M97" s="369"/>
      <c r="N97" s="369"/>
    </row>
    <row r="98" spans="1:23">
      <c r="C98" s="371"/>
      <c r="D98" s="371"/>
      <c r="E98" s="371"/>
      <c r="F98" s="371"/>
      <c r="G98" s="371"/>
      <c r="H98" s="371"/>
      <c r="I98" s="371"/>
      <c r="J98" s="371"/>
      <c r="K98" s="371"/>
    </row>
    <row r="99" spans="1:23">
      <c r="B99" s="371"/>
    </row>
    <row r="100" spans="1:23">
      <c r="B100" s="371"/>
    </row>
    <row r="101" spans="1:23">
      <c r="B101" s="371"/>
    </row>
    <row r="102" spans="1:23">
      <c r="B102" s="371"/>
    </row>
    <row r="103" spans="1:23">
      <c r="B103" s="371"/>
    </row>
    <row r="104" spans="1:23" s="369" customFormat="1">
      <c r="B104" s="371"/>
      <c r="M104" s="338"/>
      <c r="N104" s="338"/>
      <c r="O104" s="338"/>
      <c r="P104" s="338"/>
      <c r="Q104" s="338"/>
      <c r="R104" s="338"/>
      <c r="S104" s="338"/>
      <c r="T104" s="338"/>
      <c r="U104" s="338"/>
      <c r="V104" s="338"/>
      <c r="W104" s="338"/>
    </row>
    <row r="105" spans="1:23" s="369" customFormat="1">
      <c r="B105" s="371"/>
      <c r="M105" s="338"/>
      <c r="N105" s="338"/>
      <c r="O105" s="338"/>
      <c r="P105" s="338"/>
      <c r="Q105" s="338"/>
      <c r="R105" s="338"/>
      <c r="S105" s="338"/>
      <c r="T105" s="338"/>
      <c r="U105" s="338"/>
      <c r="V105" s="338"/>
      <c r="W105" s="338"/>
    </row>
    <row r="106" spans="1:23" s="369" customFormat="1">
      <c r="B106" s="371"/>
      <c r="M106" s="338"/>
      <c r="N106" s="338"/>
      <c r="O106" s="338"/>
      <c r="P106" s="338"/>
      <c r="Q106" s="338"/>
      <c r="R106" s="338"/>
      <c r="S106" s="338"/>
      <c r="T106" s="338"/>
      <c r="U106" s="338"/>
      <c r="V106" s="338"/>
      <c r="W106" s="338"/>
    </row>
    <row r="107" spans="1:23" s="369" customFormat="1">
      <c r="D107" s="371"/>
      <c r="M107" s="338"/>
      <c r="N107" s="338"/>
      <c r="O107" s="338"/>
      <c r="P107" s="338"/>
      <c r="Q107" s="338"/>
      <c r="R107" s="338"/>
      <c r="S107" s="338"/>
      <c r="T107" s="338"/>
      <c r="U107" s="338"/>
      <c r="V107" s="338"/>
      <c r="W107" s="338"/>
    </row>
    <row r="108" spans="1:23" s="369" customFormat="1">
      <c r="D108" s="371"/>
      <c r="M108" s="338"/>
      <c r="N108" s="338"/>
      <c r="O108" s="338"/>
      <c r="P108" s="338"/>
      <c r="Q108" s="338"/>
      <c r="R108" s="338"/>
      <c r="S108" s="338"/>
      <c r="T108" s="338"/>
      <c r="U108" s="338"/>
      <c r="V108" s="338"/>
      <c r="W108" s="338"/>
    </row>
    <row r="109" spans="1:23" s="369" customFormat="1">
      <c r="D109" s="371"/>
      <c r="M109" s="338"/>
      <c r="N109" s="338"/>
      <c r="O109" s="338"/>
      <c r="P109" s="338"/>
      <c r="Q109" s="338"/>
      <c r="R109" s="338"/>
      <c r="S109" s="338"/>
      <c r="T109" s="338"/>
      <c r="U109" s="338"/>
      <c r="V109" s="338"/>
      <c r="W109" s="338"/>
    </row>
    <row r="110" spans="1:23" s="369" customFormat="1">
      <c r="D110" s="371"/>
      <c r="M110" s="338"/>
      <c r="N110" s="338"/>
      <c r="O110" s="338"/>
      <c r="P110" s="338"/>
      <c r="Q110" s="338"/>
      <c r="R110" s="338"/>
      <c r="S110" s="338"/>
      <c r="T110" s="338"/>
      <c r="U110" s="338"/>
      <c r="V110" s="338"/>
      <c r="W110" s="338"/>
    </row>
    <row r="111" spans="1:23" s="369" customFormat="1">
      <c r="D111" s="371"/>
      <c r="M111" s="338"/>
      <c r="N111" s="338"/>
      <c r="O111" s="338"/>
      <c r="P111" s="338"/>
      <c r="Q111" s="338"/>
      <c r="R111" s="338"/>
      <c r="S111" s="338"/>
      <c r="T111" s="338"/>
      <c r="U111" s="338"/>
      <c r="V111" s="338"/>
      <c r="W111" s="338"/>
    </row>
    <row r="112" spans="1:23" s="369" customFormat="1">
      <c r="D112" s="371"/>
      <c r="M112" s="338"/>
      <c r="N112" s="338"/>
      <c r="O112" s="338"/>
      <c r="P112" s="338"/>
      <c r="Q112" s="338"/>
      <c r="R112" s="338"/>
      <c r="S112" s="338"/>
      <c r="T112" s="338"/>
      <c r="U112" s="338"/>
      <c r="V112" s="338"/>
      <c r="W112" s="338"/>
    </row>
    <row r="113" spans="3:23" s="369" customFormat="1" ht="15" customHeight="1">
      <c r="C113" s="372"/>
      <c r="D113" s="371"/>
      <c r="M113" s="338"/>
      <c r="N113" s="338"/>
      <c r="O113" s="338"/>
      <c r="P113" s="338"/>
      <c r="Q113" s="338"/>
      <c r="R113" s="338"/>
      <c r="S113" s="338"/>
      <c r="T113" s="338"/>
      <c r="U113" s="338"/>
      <c r="V113" s="338"/>
      <c r="W113" s="338"/>
    </row>
    <row r="114" spans="3:23" s="369" customFormat="1">
      <c r="D114" s="371"/>
      <c r="M114" s="338"/>
      <c r="N114" s="338"/>
      <c r="O114" s="338"/>
      <c r="P114" s="338"/>
      <c r="Q114" s="338"/>
      <c r="R114" s="338"/>
      <c r="S114" s="338"/>
      <c r="T114" s="338"/>
      <c r="U114" s="338"/>
      <c r="V114" s="338"/>
      <c r="W114" s="338"/>
    </row>
    <row r="125" spans="3:23" s="369" customFormat="1" hidden="1">
      <c r="M125" s="338"/>
      <c r="N125" s="338"/>
      <c r="O125" s="338"/>
      <c r="P125" s="338"/>
      <c r="Q125" s="338"/>
      <c r="R125" s="338"/>
      <c r="S125" s="338"/>
      <c r="T125" s="338"/>
      <c r="U125" s="338"/>
      <c r="V125" s="338"/>
      <c r="W125" s="338"/>
    </row>
    <row r="126" spans="3:23" s="369" customFormat="1" hidden="1">
      <c r="M126" s="338"/>
      <c r="N126" s="338"/>
      <c r="O126" s="338"/>
      <c r="P126" s="338"/>
      <c r="Q126" s="338"/>
      <c r="R126" s="338"/>
      <c r="S126" s="338"/>
      <c r="T126" s="338"/>
      <c r="U126" s="338"/>
      <c r="V126" s="338"/>
      <c r="W126" s="338"/>
    </row>
    <row r="127" spans="3:23" s="369" customFormat="1" hidden="1">
      <c r="M127" s="338"/>
      <c r="N127" s="338"/>
      <c r="O127" s="338"/>
      <c r="P127" s="338"/>
      <c r="Q127" s="338"/>
      <c r="R127" s="338"/>
      <c r="S127" s="338"/>
      <c r="T127" s="338"/>
      <c r="U127" s="338"/>
      <c r="V127" s="338"/>
      <c r="W127" s="338"/>
    </row>
    <row r="128" spans="3:23" s="369" customFormat="1" hidden="1">
      <c r="M128" s="338"/>
      <c r="N128" s="338"/>
      <c r="O128" s="338"/>
      <c r="P128" s="338"/>
      <c r="Q128" s="338"/>
      <c r="R128" s="338"/>
      <c r="S128" s="338"/>
      <c r="T128" s="338"/>
      <c r="U128" s="338"/>
      <c r="V128" s="338"/>
      <c r="W128" s="338"/>
    </row>
    <row r="129" spans="13:23" s="369" customFormat="1" hidden="1">
      <c r="M129" s="338"/>
      <c r="N129" s="338"/>
      <c r="O129" s="338"/>
      <c r="P129" s="338"/>
      <c r="Q129" s="338"/>
      <c r="R129" s="338"/>
      <c r="S129" s="338"/>
      <c r="T129" s="338"/>
      <c r="U129" s="338"/>
      <c r="V129" s="338"/>
      <c r="W129" s="338"/>
    </row>
    <row r="130" spans="13:23" s="369" customFormat="1" hidden="1">
      <c r="M130" s="338"/>
      <c r="N130" s="338"/>
      <c r="O130" s="338"/>
      <c r="P130" s="338"/>
      <c r="Q130" s="338"/>
      <c r="R130" s="338"/>
      <c r="S130" s="338"/>
      <c r="T130" s="338"/>
      <c r="U130" s="338"/>
      <c r="V130" s="338"/>
      <c r="W130" s="338"/>
    </row>
    <row r="131" spans="13:23" s="369" customFormat="1" hidden="1">
      <c r="M131" s="338"/>
      <c r="N131" s="338"/>
      <c r="O131" s="338"/>
      <c r="P131" s="338"/>
      <c r="Q131" s="338"/>
      <c r="R131" s="338"/>
      <c r="S131" s="338"/>
      <c r="T131" s="338"/>
      <c r="U131" s="338"/>
      <c r="V131" s="338"/>
      <c r="W131" s="338"/>
    </row>
    <row r="132" spans="13:23" s="369" customFormat="1" hidden="1">
      <c r="M132" s="338"/>
      <c r="N132" s="338"/>
      <c r="O132" s="338"/>
      <c r="P132" s="338"/>
      <c r="Q132" s="338"/>
      <c r="R132" s="338"/>
      <c r="S132" s="338"/>
      <c r="T132" s="338"/>
      <c r="U132" s="338"/>
      <c r="V132" s="338"/>
      <c r="W132" s="338"/>
    </row>
  </sheetData>
  <mergeCells count="11">
    <mergeCell ref="G2:G3"/>
    <mergeCell ref="H2:H3"/>
    <mergeCell ref="I2:I3"/>
    <mergeCell ref="J2:J3"/>
    <mergeCell ref="K2:K3"/>
    <mergeCell ref="F2:F3"/>
    <mergeCell ref="A2:A3"/>
    <mergeCell ref="B2:B3"/>
    <mergeCell ref="C2:C3"/>
    <mergeCell ref="D2:D3"/>
    <mergeCell ref="E2:E3"/>
  </mergeCells>
  <printOptions gridLinesSet="0"/>
  <pageMargins left="0.59055118110236227" right="0.59055118110236227" top="0.62992125984251968" bottom="0.23622047244094491" header="0.27559055118110237" footer="0.23622047244094491"/>
  <pageSetup paperSize="9" orientation="portrait" r:id="rId1"/>
  <headerFooter alignWithMargins="0"/>
  <ignoredErrors>
    <ignoredError sqref="A33:A52 A9:A16 A4:A6 A56:A60 A18:A2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70C0"/>
    <pageSetUpPr fitToPage="1"/>
  </sheetPr>
  <dimension ref="A1:K444"/>
  <sheetViews>
    <sheetView showGridLines="0" zoomScaleNormal="100" zoomScaleSheetLayoutView="100" workbookViewId="0">
      <pane ySplit="4" topLeftCell="A415" activePane="bottomLeft" state="frozen"/>
      <selection activeCell="D435" sqref="D435"/>
      <selection pane="bottomLeft" activeCell="A444" sqref="A444"/>
    </sheetView>
  </sheetViews>
  <sheetFormatPr defaultRowHeight="13.5"/>
  <cols>
    <col min="1" max="1" width="10.42578125" style="40" customWidth="1"/>
    <col min="2" max="5" width="8.7109375" style="40" customWidth="1"/>
    <col min="6" max="6" width="10.140625" style="40" customWidth="1"/>
    <col min="7" max="7" width="9.85546875" style="40" customWidth="1"/>
    <col min="8" max="8" width="8.7109375" style="40" bestFit="1" customWidth="1"/>
    <col min="9" max="9" width="7.85546875" style="40" bestFit="1" customWidth="1"/>
    <col min="10" max="10" width="3" style="40" customWidth="1"/>
    <col min="11" max="11" width="9.140625" customWidth="1"/>
  </cols>
  <sheetData>
    <row r="1" spans="1:11" ht="15.75">
      <c r="A1" s="11" t="s">
        <v>104</v>
      </c>
      <c r="B1" s="90"/>
      <c r="C1" s="90"/>
      <c r="D1" s="90"/>
      <c r="E1" s="90"/>
      <c r="F1" s="90"/>
      <c r="G1" s="90"/>
      <c r="H1" s="90"/>
      <c r="I1" s="90"/>
      <c r="J1" s="38"/>
      <c r="K1" s="375"/>
    </row>
    <row r="2" spans="1:11" ht="9.9499999999999993" customHeight="1" thickBot="1"/>
    <row r="3" spans="1:11" ht="20.100000000000001" customHeight="1">
      <c r="A3" s="150" t="s">
        <v>0</v>
      </c>
      <c r="B3" s="43" t="s">
        <v>1</v>
      </c>
      <c r="C3" s="44" t="s">
        <v>39</v>
      </c>
      <c r="D3" s="44" t="s">
        <v>40</v>
      </c>
      <c r="E3" s="44" t="s">
        <v>135</v>
      </c>
      <c r="F3" s="44" t="s">
        <v>41</v>
      </c>
      <c r="G3" s="44" t="s">
        <v>76</v>
      </c>
      <c r="H3" s="44" t="s">
        <v>77</v>
      </c>
      <c r="I3" s="44" t="s">
        <v>34</v>
      </c>
      <c r="J3" s="67"/>
    </row>
    <row r="4" spans="1:11" s="16" customFormat="1" ht="20.100000000000001" customHeight="1" thickBot="1">
      <c r="A4" s="151"/>
      <c r="B4" s="78"/>
      <c r="C4" s="79"/>
      <c r="D4" s="79"/>
      <c r="E4" s="79" t="s">
        <v>136</v>
      </c>
      <c r="F4" s="79"/>
      <c r="G4" s="79"/>
      <c r="H4" s="49" t="s">
        <v>114</v>
      </c>
      <c r="I4" s="79"/>
      <c r="J4" s="80"/>
    </row>
    <row r="5" spans="1:11">
      <c r="A5" s="161" t="s">
        <v>70</v>
      </c>
      <c r="B5" s="68"/>
      <c r="C5" s="69"/>
      <c r="D5" s="69"/>
      <c r="E5" s="69"/>
      <c r="F5" s="69"/>
      <c r="G5" s="69"/>
      <c r="H5" s="69"/>
      <c r="I5" s="69"/>
      <c r="J5" s="45"/>
    </row>
    <row r="6" spans="1:11">
      <c r="A6" s="102">
        <v>1987</v>
      </c>
      <c r="B6" s="70">
        <v>29569</v>
      </c>
      <c r="C6" s="63">
        <v>26248</v>
      </c>
      <c r="D6" s="63">
        <v>1827</v>
      </c>
      <c r="E6" s="299" t="s">
        <v>137</v>
      </c>
      <c r="F6" s="63">
        <v>157</v>
      </c>
      <c r="G6" s="89" t="s">
        <v>78</v>
      </c>
      <c r="H6" s="89" t="s">
        <v>78</v>
      </c>
      <c r="I6" s="63">
        <v>1337</v>
      </c>
      <c r="J6" s="71"/>
    </row>
    <row r="7" spans="1:11">
      <c r="A7" s="102">
        <v>1988</v>
      </c>
      <c r="B7" s="70">
        <v>30194</v>
      </c>
      <c r="C7" s="63">
        <v>27087</v>
      </c>
      <c r="D7" s="63">
        <v>1916</v>
      </c>
      <c r="E7" s="299" t="s">
        <v>137</v>
      </c>
      <c r="F7" s="63">
        <v>185</v>
      </c>
      <c r="G7" s="89" t="s">
        <v>78</v>
      </c>
      <c r="H7" s="89" t="s">
        <v>78</v>
      </c>
      <c r="I7" s="63">
        <v>1006</v>
      </c>
      <c r="J7" s="71"/>
    </row>
    <row r="8" spans="1:11">
      <c r="A8" s="102">
        <v>1989</v>
      </c>
      <c r="B8" s="70">
        <v>29503</v>
      </c>
      <c r="C8" s="63">
        <v>26830</v>
      </c>
      <c r="D8" s="63">
        <v>1863</v>
      </c>
      <c r="E8" s="299" t="s">
        <v>137</v>
      </c>
      <c r="F8" s="63">
        <v>92</v>
      </c>
      <c r="G8" s="89" t="s">
        <v>78</v>
      </c>
      <c r="H8" s="89" t="s">
        <v>78</v>
      </c>
      <c r="I8" s="63">
        <v>718</v>
      </c>
      <c r="J8" s="72"/>
    </row>
    <row r="9" spans="1:11">
      <c r="A9" s="102">
        <v>1990</v>
      </c>
      <c r="B9" s="70">
        <v>30439</v>
      </c>
      <c r="C9" s="63">
        <v>27626</v>
      </c>
      <c r="D9" s="63">
        <v>2011</v>
      </c>
      <c r="E9" s="299" t="s">
        <v>137</v>
      </c>
      <c r="F9" s="63">
        <v>186</v>
      </c>
      <c r="G9" s="89" t="s">
        <v>78</v>
      </c>
      <c r="H9" s="89" t="s">
        <v>78</v>
      </c>
      <c r="I9" s="63">
        <v>616</v>
      </c>
      <c r="J9" s="72"/>
    </row>
    <row r="10" spans="1:11">
      <c r="A10" s="102">
        <v>1991</v>
      </c>
      <c r="B10" s="70">
        <v>39976</v>
      </c>
      <c r="C10" s="73">
        <v>35589</v>
      </c>
      <c r="D10" s="73">
        <v>2120</v>
      </c>
      <c r="E10" s="299" t="s">
        <v>137</v>
      </c>
      <c r="F10" s="73">
        <v>221</v>
      </c>
      <c r="G10" s="89" t="s">
        <v>78</v>
      </c>
      <c r="H10" s="89" t="s">
        <v>78</v>
      </c>
      <c r="I10" s="73">
        <v>2046</v>
      </c>
      <c r="J10" s="74"/>
    </row>
    <row r="11" spans="1:11">
      <c r="A11" s="102">
        <v>1992</v>
      </c>
      <c r="B11" s="70">
        <v>50190</v>
      </c>
      <c r="C11" s="89">
        <v>43516</v>
      </c>
      <c r="D11" s="89">
        <v>2402</v>
      </c>
      <c r="E11" s="299" t="s">
        <v>137</v>
      </c>
      <c r="F11" s="89">
        <v>271</v>
      </c>
      <c r="G11" s="89" t="s">
        <v>78</v>
      </c>
      <c r="H11" s="89" t="s">
        <v>78</v>
      </c>
      <c r="I11" s="89">
        <v>4001</v>
      </c>
      <c r="J11" s="72"/>
    </row>
    <row r="12" spans="1:11">
      <c r="A12" s="102">
        <v>1993</v>
      </c>
      <c r="B12" s="70">
        <v>53569</v>
      </c>
      <c r="C12" s="112">
        <v>48407</v>
      </c>
      <c r="D12" s="112">
        <v>2145</v>
      </c>
      <c r="E12" s="299" t="s">
        <v>137</v>
      </c>
      <c r="F12" s="112">
        <v>206</v>
      </c>
      <c r="G12" s="89" t="s">
        <v>78</v>
      </c>
      <c r="H12" s="89" t="s">
        <v>78</v>
      </c>
      <c r="I12" s="112">
        <v>2811</v>
      </c>
      <c r="J12" s="74"/>
    </row>
    <row r="13" spans="1:11">
      <c r="A13" s="102">
        <v>1994</v>
      </c>
      <c r="B13" s="70">
        <v>57293</v>
      </c>
      <c r="C13" s="89">
        <v>52357</v>
      </c>
      <c r="D13" s="89">
        <v>2110</v>
      </c>
      <c r="E13" s="299" t="s">
        <v>137</v>
      </c>
      <c r="F13" s="89">
        <v>210</v>
      </c>
      <c r="G13" s="89" t="s">
        <v>78</v>
      </c>
      <c r="H13" s="89" t="s">
        <v>78</v>
      </c>
      <c r="I13" s="89">
        <v>2616</v>
      </c>
      <c r="J13" s="72"/>
    </row>
    <row r="14" spans="1:11">
      <c r="A14" s="102">
        <v>1995</v>
      </c>
      <c r="B14" s="70">
        <v>47899</v>
      </c>
      <c r="C14" s="89">
        <v>44414</v>
      </c>
      <c r="D14" s="89">
        <v>1745</v>
      </c>
      <c r="E14" s="299" t="s">
        <v>137</v>
      </c>
      <c r="F14" s="89">
        <v>144</v>
      </c>
      <c r="G14" s="89" t="s">
        <v>78</v>
      </c>
      <c r="H14" s="89" t="s">
        <v>78</v>
      </c>
      <c r="I14" s="89">
        <v>1596</v>
      </c>
      <c r="J14" s="72"/>
    </row>
    <row r="15" spans="1:11">
      <c r="A15" s="102">
        <v>1996</v>
      </c>
      <c r="B15" s="70">
        <v>48354</v>
      </c>
      <c r="C15" s="89">
        <v>44875</v>
      </c>
      <c r="D15" s="89">
        <v>1634</v>
      </c>
      <c r="E15" s="299" t="s">
        <v>137</v>
      </c>
      <c r="F15" s="89">
        <v>156</v>
      </c>
      <c r="G15" s="89" t="s">
        <v>78</v>
      </c>
      <c r="H15" s="89" t="s">
        <v>78</v>
      </c>
      <c r="I15" s="89">
        <v>1689</v>
      </c>
      <c r="J15" s="56"/>
    </row>
    <row r="16" spans="1:11">
      <c r="A16" s="102">
        <v>1997</v>
      </c>
      <c r="B16" s="70">
        <v>49853</v>
      </c>
      <c r="C16" s="89">
        <v>45892</v>
      </c>
      <c r="D16" s="89">
        <v>2057</v>
      </c>
      <c r="E16" s="299" t="s">
        <v>137</v>
      </c>
      <c r="F16" s="89">
        <v>161</v>
      </c>
      <c r="G16" s="89" t="s">
        <v>78</v>
      </c>
      <c r="H16" s="89" t="s">
        <v>78</v>
      </c>
      <c r="I16" s="89">
        <v>1743</v>
      </c>
      <c r="J16" s="56"/>
    </row>
    <row r="17" spans="1:11">
      <c r="A17" s="102">
        <v>1998</v>
      </c>
      <c r="B17" s="70">
        <v>48629</v>
      </c>
      <c r="C17" s="89">
        <v>43387</v>
      </c>
      <c r="D17" s="89">
        <v>1683</v>
      </c>
      <c r="E17" s="299" t="s">
        <v>137</v>
      </c>
      <c r="F17" s="89">
        <v>83</v>
      </c>
      <c r="G17" s="89">
        <v>76</v>
      </c>
      <c r="H17" s="89">
        <v>1939</v>
      </c>
      <c r="I17" s="89">
        <v>1461</v>
      </c>
      <c r="J17" s="56"/>
    </row>
    <row r="18" spans="1:11">
      <c r="A18" s="102">
        <v>1999</v>
      </c>
      <c r="B18" s="70">
        <v>55599</v>
      </c>
      <c r="C18" s="89">
        <v>45881</v>
      </c>
      <c r="D18" s="89">
        <v>1950</v>
      </c>
      <c r="E18" s="299" t="s">
        <v>137</v>
      </c>
      <c r="F18" s="89">
        <v>210</v>
      </c>
      <c r="G18" s="89">
        <v>320</v>
      </c>
      <c r="H18" s="89">
        <v>5292</v>
      </c>
      <c r="I18" s="89">
        <v>1946</v>
      </c>
      <c r="J18" s="56"/>
    </row>
    <row r="19" spans="1:11">
      <c r="A19" s="102">
        <v>2000</v>
      </c>
      <c r="B19" s="70">
        <v>72994</v>
      </c>
      <c r="C19" s="89">
        <v>63583</v>
      </c>
      <c r="D19" s="89">
        <v>2113</v>
      </c>
      <c r="E19" s="299" t="s">
        <v>137</v>
      </c>
      <c r="F19" s="89">
        <v>507</v>
      </c>
      <c r="G19" s="89">
        <v>755</v>
      </c>
      <c r="H19" s="89">
        <v>4629</v>
      </c>
      <c r="I19" s="89">
        <v>1407</v>
      </c>
      <c r="J19" s="56"/>
    </row>
    <row r="20" spans="1:11">
      <c r="A20" s="102">
        <v>2001</v>
      </c>
      <c r="B20" s="70">
        <v>74575</v>
      </c>
      <c r="C20" s="145">
        <v>65168</v>
      </c>
      <c r="D20" s="145">
        <v>2398</v>
      </c>
      <c r="E20" s="299" t="s">
        <v>137</v>
      </c>
      <c r="F20" s="145">
        <v>215</v>
      </c>
      <c r="G20" s="145">
        <v>562</v>
      </c>
      <c r="H20" s="145">
        <v>4714</v>
      </c>
      <c r="I20" s="145">
        <v>1518</v>
      </c>
      <c r="J20" s="56"/>
    </row>
    <row r="21" spans="1:11">
      <c r="A21" s="102">
        <v>2002</v>
      </c>
      <c r="B21" s="70">
        <v>72781</v>
      </c>
      <c r="C21" s="145">
        <v>62228</v>
      </c>
      <c r="D21" s="145">
        <v>2259</v>
      </c>
      <c r="E21" s="299" t="s">
        <v>137</v>
      </c>
      <c r="F21" s="145">
        <v>81</v>
      </c>
      <c r="G21" s="145">
        <v>1242</v>
      </c>
      <c r="H21" s="145">
        <v>5469</v>
      </c>
      <c r="I21" s="145">
        <v>1502</v>
      </c>
      <c r="J21" s="56"/>
    </row>
    <row r="22" spans="1:11">
      <c r="A22" s="102">
        <v>2003</v>
      </c>
      <c r="B22" s="70">
        <v>78328</v>
      </c>
      <c r="C22" s="145">
        <v>66883</v>
      </c>
      <c r="D22" s="145">
        <v>2950</v>
      </c>
      <c r="E22" s="299" t="s">
        <v>137</v>
      </c>
      <c r="F22" s="145">
        <v>156</v>
      </c>
      <c r="G22" s="145">
        <v>912</v>
      </c>
      <c r="H22" s="145">
        <v>5962</v>
      </c>
      <c r="I22" s="145">
        <v>1465</v>
      </c>
      <c r="J22" s="56"/>
    </row>
    <row r="23" spans="1:11">
      <c r="A23" s="102">
        <v>2004</v>
      </c>
      <c r="B23" s="70">
        <v>83333</v>
      </c>
      <c r="C23" s="145">
        <v>68988</v>
      </c>
      <c r="D23" s="145">
        <v>2651</v>
      </c>
      <c r="E23" s="299" t="s">
        <v>137</v>
      </c>
      <c r="F23" s="145">
        <v>196</v>
      </c>
      <c r="G23" s="145">
        <v>1056</v>
      </c>
      <c r="H23" s="145">
        <v>8459</v>
      </c>
      <c r="I23" s="145">
        <v>1983</v>
      </c>
      <c r="J23" s="56"/>
    </row>
    <row r="24" spans="1:11">
      <c r="A24" s="102">
        <v>2005</v>
      </c>
      <c r="B24" s="70">
        <v>88405</v>
      </c>
      <c r="C24" s="145">
        <v>72849</v>
      </c>
      <c r="D24" s="145">
        <v>2537</v>
      </c>
      <c r="E24" s="299" t="s">
        <v>137</v>
      </c>
      <c r="F24" s="145">
        <v>210</v>
      </c>
      <c r="G24" s="145">
        <v>661</v>
      </c>
      <c r="H24" s="145">
        <v>9647</v>
      </c>
      <c r="I24" s="145">
        <v>2501</v>
      </c>
      <c r="J24" s="56"/>
    </row>
    <row r="25" spans="1:11">
      <c r="A25" s="35">
        <v>2006</v>
      </c>
      <c r="B25" s="70">
        <v>92328</v>
      </c>
      <c r="C25" s="145">
        <v>75781</v>
      </c>
      <c r="D25" s="145">
        <v>2607</v>
      </c>
      <c r="E25" s="299" t="s">
        <v>137</v>
      </c>
      <c r="F25" s="145">
        <v>331</v>
      </c>
      <c r="G25" s="145">
        <v>892</v>
      </c>
      <c r="H25" s="145">
        <v>9920</v>
      </c>
      <c r="I25" s="145">
        <v>2797</v>
      </c>
      <c r="J25" s="56"/>
    </row>
    <row r="26" spans="1:11">
      <c r="A26" s="102">
        <v>2007</v>
      </c>
      <c r="B26" s="70">
        <v>97316</v>
      </c>
      <c r="C26" s="145">
        <v>78638</v>
      </c>
      <c r="D26" s="145">
        <v>3030</v>
      </c>
      <c r="E26" s="299" t="s">
        <v>137</v>
      </c>
      <c r="F26" s="145">
        <v>238</v>
      </c>
      <c r="G26" s="145">
        <v>1077</v>
      </c>
      <c r="H26" s="145">
        <v>11450</v>
      </c>
      <c r="I26" s="145">
        <v>2883</v>
      </c>
      <c r="J26" s="56"/>
      <c r="K26" s="304"/>
    </row>
    <row r="27" spans="1:11">
      <c r="A27" s="35">
        <v>2008</v>
      </c>
      <c r="B27" s="70">
        <v>94776</v>
      </c>
      <c r="C27" s="145">
        <v>78393</v>
      </c>
      <c r="D27" s="145">
        <v>2369</v>
      </c>
      <c r="E27" s="299" t="s">
        <v>138</v>
      </c>
      <c r="F27" s="145">
        <v>237</v>
      </c>
      <c r="G27" s="145">
        <v>1186</v>
      </c>
      <c r="H27" s="145">
        <v>9626</v>
      </c>
      <c r="I27" s="145">
        <v>2965</v>
      </c>
      <c r="J27" s="56"/>
    </row>
    <row r="28" spans="1:11">
      <c r="A28" s="102">
        <v>2009</v>
      </c>
      <c r="B28" s="70">
        <v>101229</v>
      </c>
      <c r="C28" s="145">
        <v>74248</v>
      </c>
      <c r="D28" s="145">
        <v>2464</v>
      </c>
      <c r="E28" s="145">
        <v>9365</v>
      </c>
      <c r="F28" s="145">
        <v>335</v>
      </c>
      <c r="G28" s="145">
        <v>881</v>
      </c>
      <c r="H28" s="145">
        <v>9324</v>
      </c>
      <c r="I28" s="145">
        <v>4612</v>
      </c>
      <c r="J28" s="56"/>
    </row>
    <row r="29" spans="1:11">
      <c r="A29" s="385">
        <v>2010</v>
      </c>
      <c r="B29" s="70">
        <v>104234</v>
      </c>
      <c r="C29" s="145">
        <v>75646</v>
      </c>
      <c r="D29" s="145">
        <v>2495</v>
      </c>
      <c r="E29" s="145">
        <v>12056</v>
      </c>
      <c r="F29" s="145">
        <v>202</v>
      </c>
      <c r="G29" s="145">
        <v>1009</v>
      </c>
      <c r="H29" s="145">
        <v>9587</v>
      </c>
      <c r="I29" s="145">
        <v>3239</v>
      </c>
      <c r="J29" s="56"/>
    </row>
    <row r="30" spans="1:11">
      <c r="A30" s="385">
        <v>2011</v>
      </c>
      <c r="B30" s="70">
        <v>113129</v>
      </c>
      <c r="C30" s="145">
        <v>84648</v>
      </c>
      <c r="D30" s="145">
        <v>2584</v>
      </c>
      <c r="E30" s="145">
        <v>12320</v>
      </c>
      <c r="F30" s="145">
        <v>223</v>
      </c>
      <c r="G30" s="145">
        <v>917</v>
      </c>
      <c r="H30" s="145">
        <v>9981</v>
      </c>
      <c r="I30" s="145">
        <v>2456</v>
      </c>
      <c r="J30" s="56"/>
    </row>
    <row r="31" spans="1:11">
      <c r="A31" s="385">
        <v>2012</v>
      </c>
      <c r="B31" s="70">
        <v>122230</v>
      </c>
      <c r="C31" s="145">
        <v>90805</v>
      </c>
      <c r="D31" s="145">
        <v>3068</v>
      </c>
      <c r="E31" s="145">
        <v>13268</v>
      </c>
      <c r="F31" s="145">
        <v>249</v>
      </c>
      <c r="G31" s="145">
        <v>1530</v>
      </c>
      <c r="H31" s="145">
        <v>10553</v>
      </c>
      <c r="I31" s="145">
        <v>2757</v>
      </c>
      <c r="J31" s="56"/>
    </row>
    <row r="32" spans="1:11" ht="15.75">
      <c r="A32" s="268" t="s">
        <v>160</v>
      </c>
      <c r="B32" s="70">
        <v>120774</v>
      </c>
      <c r="C32" s="145">
        <v>89502.099855282198</v>
      </c>
      <c r="D32" s="145">
        <v>2649.208393632417</v>
      </c>
      <c r="E32" s="145">
        <v>12492.74529667149</v>
      </c>
      <c r="F32" s="145">
        <v>298.12301013024603</v>
      </c>
      <c r="G32" s="145">
        <v>1893.2532561505066</v>
      </c>
      <c r="H32" s="145">
        <v>10693.211287988423</v>
      </c>
      <c r="I32" s="145">
        <v>3245.3589001447181</v>
      </c>
      <c r="J32" s="56"/>
    </row>
    <row r="33" spans="1:10" ht="15.75">
      <c r="A33" s="268" t="s">
        <v>237</v>
      </c>
      <c r="B33" s="70">
        <v>121458</v>
      </c>
      <c r="C33" s="145">
        <v>91052</v>
      </c>
      <c r="D33" s="145">
        <v>2684</v>
      </c>
      <c r="E33" s="145">
        <v>13470</v>
      </c>
      <c r="F33" s="145">
        <v>240</v>
      </c>
      <c r="G33" s="145">
        <v>1503</v>
      </c>
      <c r="H33" s="145">
        <v>9809</v>
      </c>
      <c r="I33" s="145">
        <v>2700</v>
      </c>
      <c r="J33" s="56"/>
    </row>
    <row r="34" spans="1:10" ht="15.75">
      <c r="A34" s="268" t="s">
        <v>239</v>
      </c>
      <c r="B34" s="70">
        <v>125129.99999999999</v>
      </c>
      <c r="C34" s="145">
        <v>93795.176795408668</v>
      </c>
      <c r="D34" s="145">
        <v>2770.5214774000774</v>
      </c>
      <c r="E34" s="145">
        <v>13799.334151973439</v>
      </c>
      <c r="F34" s="145">
        <v>246.69942549279887</v>
      </c>
      <c r="G34" s="145">
        <v>1547.2744625678456</v>
      </c>
      <c r="H34" s="145">
        <v>10187.49478068098</v>
      </c>
      <c r="I34" s="145">
        <v>2783.4989064761821</v>
      </c>
      <c r="J34" s="56"/>
    </row>
    <row r="35" spans="1:10">
      <c r="A35" s="153" t="s">
        <v>71</v>
      </c>
      <c r="B35" s="111"/>
      <c r="C35" s="209"/>
      <c r="D35" s="209"/>
      <c r="E35" s="209"/>
      <c r="F35" s="209"/>
      <c r="G35" s="209"/>
      <c r="H35" s="209"/>
      <c r="I35" s="209"/>
      <c r="J35" s="56"/>
    </row>
    <row r="36" spans="1:10">
      <c r="A36" s="153" t="s">
        <v>65</v>
      </c>
      <c r="B36" s="197"/>
      <c r="C36" s="135"/>
      <c r="D36" s="135"/>
      <c r="E36" s="135"/>
      <c r="F36" s="135"/>
      <c r="G36" s="135"/>
      <c r="H36" s="135"/>
      <c r="I36" s="135"/>
      <c r="J36" s="2"/>
    </row>
    <row r="37" spans="1:10">
      <c r="A37" s="154" t="s">
        <v>14</v>
      </c>
      <c r="B37" s="134">
        <v>9649</v>
      </c>
      <c r="C37" s="37">
        <v>8629</v>
      </c>
      <c r="D37" s="37">
        <v>486</v>
      </c>
      <c r="E37" s="299" t="s">
        <v>137</v>
      </c>
      <c r="F37" s="37">
        <v>86</v>
      </c>
      <c r="G37" s="37" t="s">
        <v>78</v>
      </c>
      <c r="H37" s="37" t="s">
        <v>78</v>
      </c>
      <c r="I37" s="37">
        <v>448</v>
      </c>
      <c r="J37" s="2"/>
    </row>
    <row r="38" spans="1:10">
      <c r="A38" s="154" t="s">
        <v>11</v>
      </c>
      <c r="B38" s="134">
        <v>11909</v>
      </c>
      <c r="C38" s="37">
        <v>10745</v>
      </c>
      <c r="D38" s="37">
        <v>654</v>
      </c>
      <c r="E38" s="299" t="s">
        <v>137</v>
      </c>
      <c r="F38" s="37">
        <v>48</v>
      </c>
      <c r="G38" s="37" t="s">
        <v>78</v>
      </c>
      <c r="H38" s="37" t="s">
        <v>78</v>
      </c>
      <c r="I38" s="37">
        <v>462</v>
      </c>
      <c r="J38" s="2"/>
    </row>
    <row r="39" spans="1:10">
      <c r="A39" s="154" t="s">
        <v>19</v>
      </c>
      <c r="B39" s="134">
        <v>12638</v>
      </c>
      <c r="C39" s="37">
        <v>11604</v>
      </c>
      <c r="D39" s="37">
        <v>569</v>
      </c>
      <c r="E39" s="299" t="s">
        <v>137</v>
      </c>
      <c r="F39" s="37">
        <v>62</v>
      </c>
      <c r="G39" s="37" t="s">
        <v>78</v>
      </c>
      <c r="H39" s="37" t="s">
        <v>78</v>
      </c>
      <c r="I39" s="37">
        <v>403</v>
      </c>
      <c r="J39" s="2"/>
    </row>
    <row r="40" spans="1:10">
      <c r="A40" s="154" t="s">
        <v>22</v>
      </c>
      <c r="B40" s="134">
        <v>15994</v>
      </c>
      <c r="C40" s="37">
        <v>12538</v>
      </c>
      <c r="D40" s="37">
        <v>693</v>
      </c>
      <c r="E40" s="299" t="s">
        <v>137</v>
      </c>
      <c r="F40" s="37">
        <v>75</v>
      </c>
      <c r="G40" s="37" t="s">
        <v>78</v>
      </c>
      <c r="H40" s="37" t="s">
        <v>78</v>
      </c>
      <c r="I40" s="37">
        <v>2688</v>
      </c>
      <c r="J40" s="2"/>
    </row>
    <row r="41" spans="1:10">
      <c r="A41" s="153" t="s">
        <v>66</v>
      </c>
      <c r="B41" s="70"/>
      <c r="C41" s="75"/>
      <c r="D41" s="75"/>
      <c r="E41" s="75"/>
      <c r="F41" s="75"/>
      <c r="G41" s="75"/>
      <c r="H41" s="75"/>
      <c r="I41" s="75"/>
      <c r="J41" s="56"/>
    </row>
    <row r="42" spans="1:10">
      <c r="A42" s="154" t="s">
        <v>14</v>
      </c>
      <c r="B42" s="134">
        <v>11524</v>
      </c>
      <c r="C42" s="37">
        <v>10418</v>
      </c>
      <c r="D42" s="37">
        <v>439</v>
      </c>
      <c r="E42" s="299" t="s">
        <v>137</v>
      </c>
      <c r="F42" s="37">
        <v>60</v>
      </c>
      <c r="G42" s="37" t="s">
        <v>78</v>
      </c>
      <c r="H42" s="37" t="s">
        <v>78</v>
      </c>
      <c r="I42" s="63">
        <v>607</v>
      </c>
      <c r="J42" s="56"/>
    </row>
    <row r="43" spans="1:10">
      <c r="A43" s="154" t="s">
        <v>11</v>
      </c>
      <c r="B43" s="134">
        <v>11763</v>
      </c>
      <c r="C43" s="37">
        <v>10486</v>
      </c>
      <c r="D43" s="37">
        <v>502</v>
      </c>
      <c r="E43" s="299" t="s">
        <v>137</v>
      </c>
      <c r="F43" s="37">
        <v>52</v>
      </c>
      <c r="G43" s="37" t="s">
        <v>78</v>
      </c>
      <c r="H43" s="37" t="s">
        <v>78</v>
      </c>
      <c r="I43" s="63">
        <v>723</v>
      </c>
      <c r="J43" s="56"/>
    </row>
    <row r="44" spans="1:10">
      <c r="A44" s="154" t="s">
        <v>19</v>
      </c>
      <c r="B44" s="134">
        <v>14495</v>
      </c>
      <c r="C44" s="37">
        <v>13293</v>
      </c>
      <c r="D44" s="37">
        <v>614</v>
      </c>
      <c r="E44" s="299" t="s">
        <v>137</v>
      </c>
      <c r="F44" s="37">
        <v>49</v>
      </c>
      <c r="G44" s="37" t="s">
        <v>78</v>
      </c>
      <c r="H44" s="37" t="s">
        <v>78</v>
      </c>
      <c r="I44" s="63">
        <v>539</v>
      </c>
      <c r="J44" s="56"/>
    </row>
    <row r="45" spans="1:10">
      <c r="A45" s="154" t="s">
        <v>22</v>
      </c>
      <c r="B45" s="134">
        <v>15787</v>
      </c>
      <c r="C45" s="37">
        <v>14210</v>
      </c>
      <c r="D45" s="37">
        <v>590</v>
      </c>
      <c r="E45" s="299" t="s">
        <v>137</v>
      </c>
      <c r="F45" s="37">
        <v>45</v>
      </c>
      <c r="G45" s="37" t="s">
        <v>78</v>
      </c>
      <c r="H45" s="37" t="s">
        <v>78</v>
      </c>
      <c r="I45" s="63">
        <v>942</v>
      </c>
      <c r="J45" s="56"/>
    </row>
    <row r="46" spans="1:10">
      <c r="A46" s="153" t="s">
        <v>67</v>
      </c>
      <c r="B46" s="133"/>
      <c r="C46" s="135"/>
      <c r="D46" s="135"/>
      <c r="E46" s="135"/>
      <c r="F46" s="135"/>
      <c r="G46" s="135"/>
      <c r="H46" s="135"/>
      <c r="I46" s="135"/>
      <c r="J46" s="136"/>
    </row>
    <row r="47" spans="1:10">
      <c r="A47" s="154" t="s">
        <v>14</v>
      </c>
      <c r="B47" s="134">
        <v>14774</v>
      </c>
      <c r="C47" s="137">
        <v>13607</v>
      </c>
      <c r="D47" s="137">
        <v>423</v>
      </c>
      <c r="E47" s="299" t="s">
        <v>137</v>
      </c>
      <c r="F47" s="137">
        <v>99</v>
      </c>
      <c r="G47" s="37" t="s">
        <v>78</v>
      </c>
      <c r="H47" s="37" t="s">
        <v>78</v>
      </c>
      <c r="I47" s="137">
        <v>645</v>
      </c>
      <c r="J47" s="138"/>
    </row>
    <row r="48" spans="1:10">
      <c r="A48" s="154" t="s">
        <v>11</v>
      </c>
      <c r="B48" s="134">
        <v>13591</v>
      </c>
      <c r="C48" s="137">
        <v>12321</v>
      </c>
      <c r="D48" s="137">
        <v>679</v>
      </c>
      <c r="E48" s="299" t="s">
        <v>137</v>
      </c>
      <c r="F48" s="137">
        <v>34</v>
      </c>
      <c r="G48" s="37" t="s">
        <v>78</v>
      </c>
      <c r="H48" s="37" t="s">
        <v>78</v>
      </c>
      <c r="I48" s="137">
        <v>557</v>
      </c>
      <c r="J48" s="138"/>
    </row>
    <row r="49" spans="1:10">
      <c r="A49" s="154" t="s">
        <v>19</v>
      </c>
      <c r="B49" s="134">
        <v>14068</v>
      </c>
      <c r="C49" s="137">
        <v>12985</v>
      </c>
      <c r="D49" s="137">
        <v>552</v>
      </c>
      <c r="E49" s="299" t="s">
        <v>137</v>
      </c>
      <c r="F49" s="137">
        <v>32</v>
      </c>
      <c r="G49" s="37" t="s">
        <v>78</v>
      </c>
      <c r="H49" s="37" t="s">
        <v>78</v>
      </c>
      <c r="I49" s="137">
        <v>499</v>
      </c>
      <c r="J49" s="138"/>
    </row>
    <row r="50" spans="1:10">
      <c r="A50" s="154" t="s">
        <v>22</v>
      </c>
      <c r="B50" s="134">
        <v>14860</v>
      </c>
      <c r="C50" s="137">
        <v>13444</v>
      </c>
      <c r="D50" s="137">
        <v>456</v>
      </c>
      <c r="E50" s="299" t="s">
        <v>137</v>
      </c>
      <c r="F50" s="137">
        <v>45</v>
      </c>
      <c r="G50" s="37" t="s">
        <v>78</v>
      </c>
      <c r="H50" s="37" t="s">
        <v>78</v>
      </c>
      <c r="I50" s="137">
        <v>915</v>
      </c>
      <c r="J50" s="138"/>
    </row>
    <row r="51" spans="1:10">
      <c r="A51" s="152">
        <v>1995</v>
      </c>
      <c r="B51" s="111"/>
      <c r="C51" s="109"/>
      <c r="D51" s="109"/>
      <c r="E51" s="109"/>
      <c r="F51" s="109"/>
      <c r="G51" s="109"/>
      <c r="H51" s="109"/>
      <c r="I51" s="109"/>
      <c r="J51" s="56"/>
    </row>
    <row r="52" spans="1:10">
      <c r="A52" s="102" t="s">
        <v>14</v>
      </c>
      <c r="B52" s="62">
        <v>10991</v>
      </c>
      <c r="C52" s="89">
        <v>10035</v>
      </c>
      <c r="D52" s="89">
        <v>369</v>
      </c>
      <c r="E52" s="299" t="s">
        <v>137</v>
      </c>
      <c r="F52" s="89">
        <v>46</v>
      </c>
      <c r="G52" s="37" t="s">
        <v>78</v>
      </c>
      <c r="H52" s="37" t="s">
        <v>78</v>
      </c>
      <c r="I52" s="89">
        <v>541</v>
      </c>
      <c r="J52" s="56"/>
    </row>
    <row r="53" spans="1:10">
      <c r="A53" s="102" t="s">
        <v>11</v>
      </c>
      <c r="B53" s="62">
        <v>11157</v>
      </c>
      <c r="C53" s="89">
        <v>10178</v>
      </c>
      <c r="D53" s="89">
        <v>473</v>
      </c>
      <c r="E53" s="299" t="s">
        <v>137</v>
      </c>
      <c r="F53" s="89">
        <v>42</v>
      </c>
      <c r="G53" s="37" t="s">
        <v>78</v>
      </c>
      <c r="H53" s="37" t="s">
        <v>78</v>
      </c>
      <c r="I53" s="89">
        <v>464</v>
      </c>
      <c r="J53" s="56"/>
    </row>
    <row r="54" spans="1:10">
      <c r="A54" s="102" t="s">
        <v>19</v>
      </c>
      <c r="B54" s="62">
        <v>13339</v>
      </c>
      <c r="C54" s="89">
        <v>12398</v>
      </c>
      <c r="D54" s="89">
        <v>541</v>
      </c>
      <c r="E54" s="299" t="s">
        <v>137</v>
      </c>
      <c r="F54" s="89">
        <v>37</v>
      </c>
      <c r="G54" s="37" t="s">
        <v>78</v>
      </c>
      <c r="H54" s="37" t="s">
        <v>78</v>
      </c>
      <c r="I54" s="89">
        <v>363</v>
      </c>
      <c r="J54" s="56"/>
    </row>
    <row r="55" spans="1:10">
      <c r="A55" s="102" t="s">
        <v>22</v>
      </c>
      <c r="B55" s="62">
        <v>12412</v>
      </c>
      <c r="C55" s="89">
        <v>11803</v>
      </c>
      <c r="D55" s="89">
        <v>362</v>
      </c>
      <c r="E55" s="299" t="s">
        <v>137</v>
      </c>
      <c r="F55" s="89">
        <v>19</v>
      </c>
      <c r="G55" s="37" t="s">
        <v>78</v>
      </c>
      <c r="H55" s="37" t="s">
        <v>78</v>
      </c>
      <c r="I55" s="89">
        <v>228</v>
      </c>
      <c r="J55" s="56"/>
    </row>
    <row r="56" spans="1:10">
      <c r="A56" s="153" t="s">
        <v>73</v>
      </c>
      <c r="B56" s="62"/>
      <c r="C56" s="89"/>
      <c r="D56" s="89"/>
      <c r="E56" s="89"/>
      <c r="F56" s="89"/>
      <c r="G56" s="89"/>
      <c r="H56" s="89"/>
      <c r="I56" s="89"/>
      <c r="J56" s="56"/>
    </row>
    <row r="57" spans="1:10">
      <c r="A57" s="102" t="s">
        <v>14</v>
      </c>
      <c r="B57" s="62">
        <v>10812</v>
      </c>
      <c r="C57" s="89">
        <v>10114</v>
      </c>
      <c r="D57" s="89">
        <v>392</v>
      </c>
      <c r="E57" s="299" t="s">
        <v>137</v>
      </c>
      <c r="F57" s="89">
        <v>50</v>
      </c>
      <c r="G57" s="89" t="s">
        <v>78</v>
      </c>
      <c r="H57" s="89" t="s">
        <v>78</v>
      </c>
      <c r="I57" s="89">
        <v>256</v>
      </c>
      <c r="J57" s="56"/>
    </row>
    <row r="58" spans="1:10">
      <c r="A58" s="102" t="s">
        <v>11</v>
      </c>
      <c r="B58" s="62">
        <v>10983</v>
      </c>
      <c r="C58" s="89">
        <v>10225</v>
      </c>
      <c r="D58" s="89">
        <v>380</v>
      </c>
      <c r="E58" s="299" t="s">
        <v>137</v>
      </c>
      <c r="F58" s="89">
        <v>37</v>
      </c>
      <c r="G58" s="89" t="s">
        <v>78</v>
      </c>
      <c r="H58" s="89" t="s">
        <v>78</v>
      </c>
      <c r="I58" s="89">
        <v>341</v>
      </c>
      <c r="J58" s="56"/>
    </row>
    <row r="59" spans="1:10">
      <c r="A59" s="102" t="s">
        <v>19</v>
      </c>
      <c r="B59" s="62">
        <v>13824</v>
      </c>
      <c r="C59" s="89">
        <v>12918</v>
      </c>
      <c r="D59" s="89">
        <v>396</v>
      </c>
      <c r="E59" s="299" t="s">
        <v>137</v>
      </c>
      <c r="F59" s="89">
        <v>36</v>
      </c>
      <c r="G59" s="89" t="s">
        <v>78</v>
      </c>
      <c r="H59" s="89" t="s">
        <v>78</v>
      </c>
      <c r="I59" s="89">
        <v>474</v>
      </c>
      <c r="J59" s="56"/>
    </row>
    <row r="60" spans="1:10">
      <c r="A60" s="102" t="s">
        <v>22</v>
      </c>
      <c r="B60" s="62">
        <v>12735</v>
      </c>
      <c r="C60" s="89">
        <v>11618</v>
      </c>
      <c r="D60" s="89">
        <v>466</v>
      </c>
      <c r="E60" s="299" t="s">
        <v>137</v>
      </c>
      <c r="F60" s="89">
        <v>33</v>
      </c>
      <c r="G60" s="89" t="s">
        <v>78</v>
      </c>
      <c r="H60" s="89" t="s">
        <v>78</v>
      </c>
      <c r="I60" s="89">
        <v>618</v>
      </c>
      <c r="J60" s="56"/>
    </row>
    <row r="61" spans="1:10">
      <c r="A61" s="153" t="s">
        <v>75</v>
      </c>
      <c r="B61" s="62"/>
      <c r="C61" s="89"/>
      <c r="D61" s="89"/>
      <c r="E61" s="89"/>
      <c r="F61" s="89"/>
      <c r="G61" s="89"/>
      <c r="H61" s="89"/>
      <c r="I61" s="89"/>
      <c r="J61" s="56"/>
    </row>
    <row r="62" spans="1:10">
      <c r="A62" s="102" t="s">
        <v>14</v>
      </c>
      <c r="B62" s="62">
        <v>11158</v>
      </c>
      <c r="C62" s="89">
        <v>10375</v>
      </c>
      <c r="D62" s="89">
        <v>432</v>
      </c>
      <c r="E62" s="299" t="s">
        <v>137</v>
      </c>
      <c r="F62" s="89">
        <v>64</v>
      </c>
      <c r="G62" s="89" t="s">
        <v>78</v>
      </c>
      <c r="H62" s="89" t="s">
        <v>78</v>
      </c>
      <c r="I62" s="89">
        <v>287</v>
      </c>
      <c r="J62" s="56"/>
    </row>
    <row r="63" spans="1:10">
      <c r="A63" s="102" t="s">
        <v>11</v>
      </c>
      <c r="B63" s="62">
        <v>12526</v>
      </c>
      <c r="C63" s="89">
        <v>11573</v>
      </c>
      <c r="D63" s="89">
        <v>434</v>
      </c>
      <c r="E63" s="299" t="s">
        <v>137</v>
      </c>
      <c r="F63" s="89">
        <v>44</v>
      </c>
      <c r="G63" s="89" t="s">
        <v>78</v>
      </c>
      <c r="H63" s="89" t="s">
        <v>78</v>
      </c>
      <c r="I63" s="89">
        <v>475</v>
      </c>
      <c r="J63" s="56"/>
    </row>
    <row r="64" spans="1:10">
      <c r="A64" s="102" t="s">
        <v>19</v>
      </c>
      <c r="B64" s="62">
        <v>13720</v>
      </c>
      <c r="C64" s="89">
        <v>12496</v>
      </c>
      <c r="D64" s="89">
        <v>794</v>
      </c>
      <c r="E64" s="299" t="s">
        <v>137</v>
      </c>
      <c r="F64" s="89">
        <v>25</v>
      </c>
      <c r="G64" s="89" t="s">
        <v>78</v>
      </c>
      <c r="H64" s="89" t="s">
        <v>78</v>
      </c>
      <c r="I64" s="89">
        <v>405</v>
      </c>
      <c r="J64" s="56"/>
    </row>
    <row r="65" spans="1:10">
      <c r="A65" s="102" t="s">
        <v>22</v>
      </c>
      <c r="B65" s="62">
        <v>12449</v>
      </c>
      <c r="C65" s="89">
        <v>11448</v>
      </c>
      <c r="D65" s="89">
        <v>397</v>
      </c>
      <c r="E65" s="299" t="s">
        <v>137</v>
      </c>
      <c r="F65" s="89">
        <v>28</v>
      </c>
      <c r="G65" s="89" t="s">
        <v>78</v>
      </c>
      <c r="H65" s="89" t="s">
        <v>78</v>
      </c>
      <c r="I65" s="89">
        <v>576</v>
      </c>
      <c r="J65" s="56"/>
    </row>
    <row r="66" spans="1:10">
      <c r="A66" s="153" t="s">
        <v>74</v>
      </c>
      <c r="B66" s="62"/>
      <c r="C66" s="89"/>
      <c r="D66" s="89"/>
      <c r="E66" s="89"/>
      <c r="F66" s="89"/>
      <c r="G66" s="89"/>
      <c r="H66" s="89"/>
      <c r="I66" s="89"/>
      <c r="J66" s="56"/>
    </row>
    <row r="67" spans="1:10">
      <c r="A67" s="102" t="s">
        <v>14</v>
      </c>
      <c r="B67" s="62">
        <v>10407</v>
      </c>
      <c r="C67" s="89">
        <v>9653</v>
      </c>
      <c r="D67" s="89">
        <v>295</v>
      </c>
      <c r="E67" s="299" t="s">
        <v>137</v>
      </c>
      <c r="F67" s="89">
        <v>29</v>
      </c>
      <c r="G67" s="89" t="s">
        <v>78</v>
      </c>
      <c r="H67" s="89" t="s">
        <v>78</v>
      </c>
      <c r="I67" s="89">
        <v>430</v>
      </c>
      <c r="J67" s="56"/>
    </row>
    <row r="68" spans="1:10">
      <c r="A68" s="102" t="s">
        <v>11</v>
      </c>
      <c r="B68" s="62">
        <v>10892</v>
      </c>
      <c r="C68" s="89">
        <v>10022</v>
      </c>
      <c r="D68" s="89">
        <v>543</v>
      </c>
      <c r="E68" s="299" t="s">
        <v>137</v>
      </c>
      <c r="F68" s="89">
        <v>26</v>
      </c>
      <c r="G68" s="89" t="s">
        <v>78</v>
      </c>
      <c r="H68" s="89" t="s">
        <v>78</v>
      </c>
      <c r="I68" s="89">
        <v>301</v>
      </c>
      <c r="J68" s="56"/>
    </row>
    <row r="69" spans="1:10">
      <c r="A69" s="102" t="s">
        <v>19</v>
      </c>
      <c r="B69" s="62">
        <v>12958</v>
      </c>
      <c r="C69" s="89">
        <v>12101</v>
      </c>
      <c r="D69" s="89">
        <v>404</v>
      </c>
      <c r="E69" s="299" t="s">
        <v>137</v>
      </c>
      <c r="F69" s="89">
        <v>16</v>
      </c>
      <c r="G69" s="89" t="s">
        <v>78</v>
      </c>
      <c r="H69" s="89" t="s">
        <v>78</v>
      </c>
      <c r="I69" s="89">
        <v>437</v>
      </c>
      <c r="J69" s="56"/>
    </row>
    <row r="70" spans="1:10">
      <c r="A70" s="102" t="s">
        <v>22</v>
      </c>
      <c r="B70" s="62">
        <v>14149</v>
      </c>
      <c r="C70" s="89">
        <v>11611</v>
      </c>
      <c r="D70" s="89">
        <v>441</v>
      </c>
      <c r="E70" s="299" t="s">
        <v>137</v>
      </c>
      <c r="F70" s="89">
        <v>12</v>
      </c>
      <c r="G70" s="89">
        <v>59</v>
      </c>
      <c r="H70" s="89">
        <v>1733</v>
      </c>
      <c r="I70" s="89">
        <v>293</v>
      </c>
      <c r="J70" s="56"/>
    </row>
    <row r="71" spans="1:10">
      <c r="A71" s="153" t="s">
        <v>81</v>
      </c>
      <c r="B71" s="62"/>
      <c r="C71" s="89"/>
      <c r="D71" s="89"/>
      <c r="E71" s="89"/>
      <c r="F71" s="89"/>
      <c r="G71" s="89"/>
      <c r="H71" s="89"/>
      <c r="I71" s="89"/>
      <c r="J71" s="56"/>
    </row>
    <row r="72" spans="1:10">
      <c r="A72" s="102" t="s">
        <v>14</v>
      </c>
      <c r="B72" s="62">
        <v>12285</v>
      </c>
      <c r="C72" s="89">
        <v>10307</v>
      </c>
      <c r="D72" s="89">
        <v>544</v>
      </c>
      <c r="E72" s="299" t="s">
        <v>137</v>
      </c>
      <c r="F72" s="89">
        <v>77</v>
      </c>
      <c r="G72" s="89">
        <v>100</v>
      </c>
      <c r="H72" s="89">
        <v>887</v>
      </c>
      <c r="I72" s="89">
        <v>370</v>
      </c>
      <c r="J72" s="56"/>
    </row>
    <row r="73" spans="1:10">
      <c r="A73" s="102" t="s">
        <v>11</v>
      </c>
      <c r="B73" s="62">
        <v>11975</v>
      </c>
      <c r="C73" s="89">
        <v>10120</v>
      </c>
      <c r="D73" s="89">
        <v>444</v>
      </c>
      <c r="E73" s="299" t="s">
        <v>137</v>
      </c>
      <c r="F73" s="89">
        <v>37</v>
      </c>
      <c r="G73" s="89">
        <v>58</v>
      </c>
      <c r="H73" s="89">
        <v>908</v>
      </c>
      <c r="I73" s="89">
        <v>408</v>
      </c>
      <c r="J73" s="56"/>
    </row>
    <row r="74" spans="1:10">
      <c r="A74" s="102" t="s">
        <v>19</v>
      </c>
      <c r="B74" s="62">
        <v>14246</v>
      </c>
      <c r="C74" s="89">
        <v>12106</v>
      </c>
      <c r="D74" s="89">
        <v>498</v>
      </c>
      <c r="E74" s="299" t="s">
        <v>137</v>
      </c>
      <c r="F74" s="89">
        <v>58</v>
      </c>
      <c r="G74" s="89">
        <v>138</v>
      </c>
      <c r="H74" s="89">
        <v>894</v>
      </c>
      <c r="I74" s="89">
        <v>552</v>
      </c>
      <c r="J74" s="56"/>
    </row>
    <row r="75" spans="1:10">
      <c r="A75" s="102" t="s">
        <v>22</v>
      </c>
      <c r="B75" s="62">
        <v>17093</v>
      </c>
      <c r="C75" s="89">
        <v>13348</v>
      </c>
      <c r="D75" s="89">
        <v>464</v>
      </c>
      <c r="E75" s="299" t="s">
        <v>137</v>
      </c>
      <c r="F75" s="89">
        <v>38</v>
      </c>
      <c r="G75" s="89">
        <v>24</v>
      </c>
      <c r="H75" s="89">
        <v>2603</v>
      </c>
      <c r="I75" s="89">
        <v>616</v>
      </c>
      <c r="J75" s="56"/>
    </row>
    <row r="76" spans="1:10">
      <c r="A76" s="153" t="s">
        <v>85</v>
      </c>
      <c r="B76" s="62"/>
      <c r="C76" s="89"/>
      <c r="D76" s="89"/>
      <c r="E76" s="89"/>
      <c r="F76" s="89"/>
      <c r="G76" s="89"/>
      <c r="H76" s="89"/>
      <c r="I76" s="89"/>
      <c r="J76" s="56"/>
    </row>
    <row r="77" spans="1:10">
      <c r="A77" s="102" t="s">
        <v>14</v>
      </c>
      <c r="B77" s="62">
        <v>15645</v>
      </c>
      <c r="C77" s="89">
        <v>13547</v>
      </c>
      <c r="D77" s="89">
        <v>429</v>
      </c>
      <c r="E77" s="299" t="s">
        <v>137</v>
      </c>
      <c r="F77" s="89">
        <v>151</v>
      </c>
      <c r="G77" s="89">
        <v>168</v>
      </c>
      <c r="H77" s="89">
        <v>1019</v>
      </c>
      <c r="I77" s="89">
        <v>331</v>
      </c>
      <c r="J77" s="56"/>
    </row>
    <row r="78" spans="1:10">
      <c r="A78" s="102" t="s">
        <v>11</v>
      </c>
      <c r="B78" s="62">
        <v>17645</v>
      </c>
      <c r="C78" s="89">
        <v>15407</v>
      </c>
      <c r="D78" s="89">
        <v>616</v>
      </c>
      <c r="E78" s="299" t="s">
        <v>137</v>
      </c>
      <c r="F78" s="89">
        <v>157</v>
      </c>
      <c r="G78" s="89">
        <v>198</v>
      </c>
      <c r="H78" s="89">
        <v>982</v>
      </c>
      <c r="I78" s="89">
        <v>285</v>
      </c>
      <c r="J78" s="56"/>
    </row>
    <row r="79" spans="1:10">
      <c r="A79" s="102" t="s">
        <v>19</v>
      </c>
      <c r="B79" s="62">
        <v>19128</v>
      </c>
      <c r="C79" s="89">
        <v>17121</v>
      </c>
      <c r="D79" s="89">
        <v>484</v>
      </c>
      <c r="E79" s="299" t="s">
        <v>137</v>
      </c>
      <c r="F79" s="89">
        <v>134</v>
      </c>
      <c r="G79" s="89">
        <v>112</v>
      </c>
      <c r="H79" s="89">
        <v>890</v>
      </c>
      <c r="I79" s="89">
        <v>387</v>
      </c>
      <c r="J79" s="56"/>
    </row>
    <row r="80" spans="1:10">
      <c r="A80" s="102" t="s">
        <v>22</v>
      </c>
      <c r="B80" s="62">
        <v>20576</v>
      </c>
      <c r="C80" s="89">
        <v>17508</v>
      </c>
      <c r="D80" s="89">
        <v>584</v>
      </c>
      <c r="E80" s="299" t="s">
        <v>137</v>
      </c>
      <c r="F80" s="89">
        <v>65</v>
      </c>
      <c r="G80" s="89">
        <v>277</v>
      </c>
      <c r="H80" s="89">
        <v>1738</v>
      </c>
      <c r="I80" s="89">
        <v>404</v>
      </c>
      <c r="J80" s="56"/>
    </row>
    <row r="81" spans="1:10">
      <c r="A81" s="153" t="s">
        <v>94</v>
      </c>
      <c r="B81" s="62"/>
      <c r="C81" s="89"/>
      <c r="D81" s="89"/>
      <c r="E81" s="89"/>
      <c r="F81" s="89"/>
      <c r="G81" s="89"/>
      <c r="H81" s="89"/>
      <c r="I81" s="89"/>
      <c r="J81" s="56"/>
    </row>
    <row r="82" spans="1:10">
      <c r="A82" s="102" t="s">
        <v>14</v>
      </c>
      <c r="B82" s="62">
        <v>18897</v>
      </c>
      <c r="C82" s="89">
        <v>16470</v>
      </c>
      <c r="D82" s="89">
        <v>648</v>
      </c>
      <c r="E82" s="299" t="s">
        <v>137</v>
      </c>
      <c r="F82" s="89">
        <v>96</v>
      </c>
      <c r="G82" s="89">
        <v>116</v>
      </c>
      <c r="H82" s="89">
        <v>1108</v>
      </c>
      <c r="I82" s="89">
        <v>459</v>
      </c>
      <c r="J82" s="56"/>
    </row>
    <row r="83" spans="1:10">
      <c r="A83" s="102" t="s">
        <v>11</v>
      </c>
      <c r="B83" s="62">
        <v>18232</v>
      </c>
      <c r="C83" s="89">
        <v>16253</v>
      </c>
      <c r="D83" s="89">
        <v>750</v>
      </c>
      <c r="E83" s="299" t="s">
        <v>137</v>
      </c>
      <c r="F83" s="89">
        <v>58</v>
      </c>
      <c r="G83" s="89">
        <v>142</v>
      </c>
      <c r="H83" s="89">
        <v>645</v>
      </c>
      <c r="I83" s="89">
        <v>384</v>
      </c>
      <c r="J83" s="56"/>
    </row>
    <row r="84" spans="1:10">
      <c r="A84" s="102" t="s">
        <v>19</v>
      </c>
      <c r="B84" s="62">
        <v>19401</v>
      </c>
      <c r="C84" s="89">
        <v>17255</v>
      </c>
      <c r="D84" s="89">
        <v>570</v>
      </c>
      <c r="E84" s="299" t="s">
        <v>137</v>
      </c>
      <c r="F84" s="89">
        <v>40</v>
      </c>
      <c r="G84" s="89">
        <v>223</v>
      </c>
      <c r="H84" s="89">
        <v>972</v>
      </c>
      <c r="I84" s="89">
        <v>341</v>
      </c>
      <c r="J84" s="56"/>
    </row>
    <row r="85" spans="1:10">
      <c r="A85" s="102" t="s">
        <v>22</v>
      </c>
      <c r="B85" s="62">
        <v>18045</v>
      </c>
      <c r="C85" s="89">
        <v>15190</v>
      </c>
      <c r="D85" s="89">
        <v>430</v>
      </c>
      <c r="E85" s="299" t="s">
        <v>137</v>
      </c>
      <c r="F85" s="89">
        <v>21</v>
      </c>
      <c r="G85" s="89">
        <v>81</v>
      </c>
      <c r="H85" s="89">
        <v>1989</v>
      </c>
      <c r="I85" s="89">
        <v>334</v>
      </c>
      <c r="J85" s="56"/>
    </row>
    <row r="86" spans="1:10">
      <c r="A86" s="153" t="s">
        <v>102</v>
      </c>
      <c r="B86" s="62"/>
      <c r="C86" s="89"/>
      <c r="D86" s="89"/>
      <c r="E86" s="89"/>
      <c r="F86" s="89"/>
      <c r="G86" s="89"/>
      <c r="H86" s="89"/>
      <c r="I86" s="89"/>
      <c r="J86" s="56"/>
    </row>
    <row r="87" spans="1:10">
      <c r="A87" s="102" t="s">
        <v>14</v>
      </c>
      <c r="B87" s="62">
        <v>15374</v>
      </c>
      <c r="C87" s="89">
        <v>13540</v>
      </c>
      <c r="D87" s="89">
        <v>425</v>
      </c>
      <c r="E87" s="299" t="s">
        <v>137</v>
      </c>
      <c r="F87" s="89">
        <v>28</v>
      </c>
      <c r="G87" s="89">
        <v>69</v>
      </c>
      <c r="H87" s="89">
        <v>1005</v>
      </c>
      <c r="I87" s="89">
        <v>307</v>
      </c>
      <c r="J87" s="56"/>
    </row>
    <row r="88" spans="1:10">
      <c r="A88" s="102" t="s">
        <v>11</v>
      </c>
      <c r="B88" s="62">
        <v>17179</v>
      </c>
      <c r="C88" s="89">
        <v>14943</v>
      </c>
      <c r="D88" s="89">
        <v>656</v>
      </c>
      <c r="E88" s="299" t="s">
        <v>137</v>
      </c>
      <c r="F88" s="89">
        <v>26</v>
      </c>
      <c r="G88" s="89">
        <v>263</v>
      </c>
      <c r="H88" s="89">
        <v>937</v>
      </c>
      <c r="I88" s="89">
        <v>354</v>
      </c>
      <c r="J88" s="56"/>
    </row>
    <row r="89" spans="1:10">
      <c r="A89" s="102" t="s">
        <v>19</v>
      </c>
      <c r="B89" s="62">
        <v>20331</v>
      </c>
      <c r="C89" s="89">
        <v>17513</v>
      </c>
      <c r="D89" s="89">
        <v>548</v>
      </c>
      <c r="E89" s="299" t="s">
        <v>137</v>
      </c>
      <c r="F89" s="89">
        <v>17</v>
      </c>
      <c r="G89" s="89">
        <v>716</v>
      </c>
      <c r="H89" s="89">
        <v>1141</v>
      </c>
      <c r="I89" s="89">
        <v>396</v>
      </c>
      <c r="J89" s="56"/>
    </row>
    <row r="90" spans="1:10">
      <c r="A90" s="102" t="s">
        <v>22</v>
      </c>
      <c r="B90" s="62">
        <v>19897</v>
      </c>
      <c r="C90" s="89">
        <v>16232</v>
      </c>
      <c r="D90" s="89">
        <v>630</v>
      </c>
      <c r="E90" s="299" t="s">
        <v>137</v>
      </c>
      <c r="F90" s="89">
        <v>10</v>
      </c>
      <c r="G90" s="89">
        <v>194</v>
      </c>
      <c r="H90" s="89">
        <v>2386</v>
      </c>
      <c r="I90" s="89">
        <v>445</v>
      </c>
      <c r="J90" s="56"/>
    </row>
    <row r="91" spans="1:10">
      <c r="A91" s="153" t="s">
        <v>110</v>
      </c>
      <c r="B91" s="62"/>
      <c r="C91" s="89"/>
      <c r="D91" s="89"/>
      <c r="E91" s="89"/>
      <c r="F91" s="89"/>
      <c r="G91" s="89"/>
      <c r="H91" s="89"/>
      <c r="I91" s="89"/>
      <c r="J91" s="56"/>
    </row>
    <row r="92" spans="1:10">
      <c r="A92" s="102" t="s">
        <v>14</v>
      </c>
      <c r="B92" s="62">
        <v>18210</v>
      </c>
      <c r="C92" s="89">
        <v>16098</v>
      </c>
      <c r="D92" s="89">
        <v>618</v>
      </c>
      <c r="E92" s="299" t="s">
        <v>137</v>
      </c>
      <c r="F92" s="89">
        <v>50</v>
      </c>
      <c r="G92" s="89">
        <v>120</v>
      </c>
      <c r="H92" s="89">
        <v>941</v>
      </c>
      <c r="I92" s="89">
        <v>383</v>
      </c>
      <c r="J92" s="56"/>
    </row>
    <row r="93" spans="1:10">
      <c r="A93" s="102" t="s">
        <v>11</v>
      </c>
      <c r="B93" s="62">
        <v>18294</v>
      </c>
      <c r="C93" s="89">
        <v>16047</v>
      </c>
      <c r="D93" s="89">
        <v>774</v>
      </c>
      <c r="E93" s="299" t="s">
        <v>137</v>
      </c>
      <c r="F93" s="89">
        <v>22</v>
      </c>
      <c r="G93" s="89">
        <v>137</v>
      </c>
      <c r="H93" s="89">
        <v>1048</v>
      </c>
      <c r="I93" s="89">
        <v>266</v>
      </c>
      <c r="J93" s="56"/>
    </row>
    <row r="94" spans="1:10">
      <c r="A94" s="102" t="s">
        <v>19</v>
      </c>
      <c r="B94" s="62">
        <v>20961</v>
      </c>
      <c r="C94" s="89">
        <v>17846</v>
      </c>
      <c r="D94" s="89">
        <v>871</v>
      </c>
      <c r="E94" s="299" t="s">
        <v>137</v>
      </c>
      <c r="F94" s="89">
        <v>36</v>
      </c>
      <c r="G94" s="89">
        <v>455</v>
      </c>
      <c r="H94" s="89">
        <v>1324</v>
      </c>
      <c r="I94" s="89">
        <v>429</v>
      </c>
      <c r="J94" s="56"/>
    </row>
    <row r="95" spans="1:10">
      <c r="A95" s="102" t="s">
        <v>22</v>
      </c>
      <c r="B95" s="62">
        <v>20863</v>
      </c>
      <c r="C95" s="89">
        <v>16892</v>
      </c>
      <c r="D95" s="89">
        <v>687</v>
      </c>
      <c r="E95" s="299" t="s">
        <v>137</v>
      </c>
      <c r="F95" s="89">
        <v>48</v>
      </c>
      <c r="G95" s="89">
        <v>200</v>
      </c>
      <c r="H95" s="89">
        <v>2649</v>
      </c>
      <c r="I95" s="89">
        <v>387</v>
      </c>
      <c r="J95" s="56"/>
    </row>
    <row r="96" spans="1:10">
      <c r="A96" s="153" t="s">
        <v>115</v>
      </c>
      <c r="B96" s="62"/>
      <c r="C96" s="89"/>
      <c r="D96" s="89"/>
      <c r="E96" s="89"/>
      <c r="F96" s="89"/>
      <c r="G96" s="89"/>
      <c r="H96" s="89"/>
      <c r="I96" s="89"/>
      <c r="J96" s="56"/>
    </row>
    <row r="97" spans="1:10">
      <c r="A97" s="102" t="s">
        <v>14</v>
      </c>
      <c r="B97" s="62">
        <v>17067</v>
      </c>
      <c r="C97" s="89">
        <v>14775</v>
      </c>
      <c r="D97" s="89">
        <v>591</v>
      </c>
      <c r="E97" s="299" t="s">
        <v>137</v>
      </c>
      <c r="F97" s="89">
        <v>39</v>
      </c>
      <c r="G97" s="89">
        <v>129</v>
      </c>
      <c r="H97" s="89">
        <v>1181</v>
      </c>
      <c r="I97" s="89">
        <v>352</v>
      </c>
      <c r="J97" s="56"/>
    </row>
    <row r="98" spans="1:10">
      <c r="A98" s="102" t="s">
        <v>11</v>
      </c>
      <c r="B98" s="62">
        <v>19109</v>
      </c>
      <c r="C98" s="89">
        <v>16133</v>
      </c>
      <c r="D98" s="89">
        <v>732</v>
      </c>
      <c r="E98" s="299" t="s">
        <v>137</v>
      </c>
      <c r="F98" s="89">
        <v>68</v>
      </c>
      <c r="G98" s="89">
        <v>178</v>
      </c>
      <c r="H98" s="89">
        <v>1555</v>
      </c>
      <c r="I98" s="89">
        <v>443</v>
      </c>
      <c r="J98" s="56"/>
    </row>
    <row r="99" spans="1:10">
      <c r="A99" s="102" t="s">
        <v>19</v>
      </c>
      <c r="B99" s="62">
        <v>24072</v>
      </c>
      <c r="C99" s="89">
        <v>20429</v>
      </c>
      <c r="D99" s="89">
        <v>739</v>
      </c>
      <c r="E99" s="299" t="s">
        <v>137</v>
      </c>
      <c r="F99" s="89">
        <v>53</v>
      </c>
      <c r="G99" s="89">
        <v>344</v>
      </c>
      <c r="H99" s="89">
        <v>1987</v>
      </c>
      <c r="I99" s="89">
        <v>520</v>
      </c>
      <c r="J99" s="56"/>
    </row>
    <row r="100" spans="1:10">
      <c r="A100" s="102" t="s">
        <v>22</v>
      </c>
      <c r="B100" s="62">
        <v>23085</v>
      </c>
      <c r="C100" s="89">
        <v>17651</v>
      </c>
      <c r="D100" s="89">
        <v>589</v>
      </c>
      <c r="E100" s="299" t="s">
        <v>137</v>
      </c>
      <c r="F100" s="89">
        <v>36</v>
      </c>
      <c r="G100" s="89">
        <v>405</v>
      </c>
      <c r="H100" s="89">
        <v>3736</v>
      </c>
      <c r="I100" s="89">
        <v>668</v>
      </c>
      <c r="J100" s="56"/>
    </row>
    <row r="101" spans="1:10">
      <c r="A101" s="153" t="s">
        <v>120</v>
      </c>
      <c r="B101" s="62"/>
      <c r="C101" s="89"/>
      <c r="D101" s="89"/>
      <c r="E101" s="89"/>
      <c r="F101" s="89"/>
      <c r="G101" s="89"/>
      <c r="H101" s="89"/>
      <c r="I101" s="89"/>
      <c r="J101" s="56"/>
    </row>
    <row r="102" spans="1:10">
      <c r="A102" s="102" t="s">
        <v>14</v>
      </c>
      <c r="B102" s="62">
        <v>16355</v>
      </c>
      <c r="C102" s="89">
        <v>13778</v>
      </c>
      <c r="D102" s="89">
        <v>458</v>
      </c>
      <c r="E102" s="299" t="s">
        <v>137</v>
      </c>
      <c r="F102" s="89">
        <v>56</v>
      </c>
      <c r="G102" s="89">
        <v>75</v>
      </c>
      <c r="H102" s="89">
        <v>1526</v>
      </c>
      <c r="I102" s="89">
        <v>462</v>
      </c>
      <c r="J102" s="56"/>
    </row>
    <row r="103" spans="1:10">
      <c r="A103" s="53" t="s">
        <v>11</v>
      </c>
      <c r="B103" s="89">
        <v>21391</v>
      </c>
      <c r="C103" s="89">
        <v>17990</v>
      </c>
      <c r="D103" s="89">
        <v>659</v>
      </c>
      <c r="E103" s="299" t="s">
        <v>137</v>
      </c>
      <c r="F103" s="89">
        <v>51</v>
      </c>
      <c r="G103" s="89">
        <v>178</v>
      </c>
      <c r="H103" s="89">
        <v>1697</v>
      </c>
      <c r="I103" s="89">
        <v>816</v>
      </c>
      <c r="J103" s="56"/>
    </row>
    <row r="104" spans="1:10">
      <c r="A104" s="53" t="s">
        <v>19</v>
      </c>
      <c r="B104" s="89">
        <v>27422</v>
      </c>
      <c r="C104" s="89">
        <v>23544</v>
      </c>
      <c r="D104" s="89">
        <v>715</v>
      </c>
      <c r="E104" s="299" t="s">
        <v>137</v>
      </c>
      <c r="F104" s="89">
        <v>54</v>
      </c>
      <c r="G104" s="89">
        <v>257</v>
      </c>
      <c r="H104" s="89">
        <v>2260</v>
      </c>
      <c r="I104" s="89">
        <v>592</v>
      </c>
      <c r="J104" s="56"/>
    </row>
    <row r="105" spans="1:10">
      <c r="A105" s="53" t="s">
        <v>22</v>
      </c>
      <c r="B105" s="89">
        <v>18814</v>
      </c>
      <c r="C105" s="89">
        <v>15881</v>
      </c>
      <c r="D105" s="89">
        <v>455</v>
      </c>
      <c r="E105" s="299" t="s">
        <v>137</v>
      </c>
      <c r="F105" s="89">
        <v>87</v>
      </c>
      <c r="G105" s="89">
        <v>148</v>
      </c>
      <c r="H105" s="89">
        <v>1718</v>
      </c>
      <c r="I105" s="89">
        <v>525</v>
      </c>
      <c r="J105" s="56"/>
    </row>
    <row r="106" spans="1:10">
      <c r="A106" s="129" t="s">
        <v>122</v>
      </c>
      <c r="B106" s="89"/>
      <c r="C106" s="89"/>
      <c r="D106" s="89"/>
      <c r="E106" s="89"/>
      <c r="F106" s="89"/>
      <c r="G106" s="89"/>
      <c r="H106" s="89"/>
      <c r="I106" s="89"/>
      <c r="J106" s="56"/>
    </row>
    <row r="107" spans="1:10">
      <c r="A107" s="249" t="s">
        <v>14</v>
      </c>
      <c r="B107" s="89">
        <v>16664</v>
      </c>
      <c r="C107" s="89">
        <v>13785</v>
      </c>
      <c r="D107" s="89">
        <v>511</v>
      </c>
      <c r="E107" s="299" t="s">
        <v>137</v>
      </c>
      <c r="F107" s="89">
        <v>68</v>
      </c>
      <c r="G107" s="89">
        <v>64</v>
      </c>
      <c r="H107" s="89">
        <v>1679</v>
      </c>
      <c r="I107" s="89">
        <v>557</v>
      </c>
      <c r="J107" s="56"/>
    </row>
    <row r="108" spans="1:10">
      <c r="A108" s="249" t="s">
        <v>11</v>
      </c>
      <c r="B108" s="89">
        <v>22465</v>
      </c>
      <c r="C108" s="89">
        <v>18724</v>
      </c>
      <c r="D108" s="89">
        <v>772</v>
      </c>
      <c r="E108" s="299" t="s">
        <v>137</v>
      </c>
      <c r="F108" s="89">
        <v>86</v>
      </c>
      <c r="G108" s="89">
        <v>300</v>
      </c>
      <c r="H108" s="89">
        <v>1922</v>
      </c>
      <c r="I108" s="89">
        <v>661</v>
      </c>
      <c r="J108" s="56"/>
    </row>
    <row r="109" spans="1:10">
      <c r="A109" s="249" t="s">
        <v>19</v>
      </c>
      <c r="B109" s="89">
        <v>28030</v>
      </c>
      <c r="C109" s="89">
        <v>23734</v>
      </c>
      <c r="D109" s="89">
        <v>716</v>
      </c>
      <c r="E109" s="299" t="s">
        <v>137</v>
      </c>
      <c r="F109" s="89">
        <v>90</v>
      </c>
      <c r="G109" s="89">
        <v>341</v>
      </c>
      <c r="H109" s="89">
        <v>2277</v>
      </c>
      <c r="I109" s="89">
        <v>872</v>
      </c>
      <c r="J109" s="56"/>
    </row>
    <row r="110" spans="1:10">
      <c r="A110" s="249" t="s">
        <v>126</v>
      </c>
      <c r="B110" s="89">
        <v>25169</v>
      </c>
      <c r="C110" s="89">
        <v>19538</v>
      </c>
      <c r="D110" s="89">
        <v>608</v>
      </c>
      <c r="E110" s="299" t="s">
        <v>137</v>
      </c>
      <c r="F110" s="89">
        <v>87</v>
      </c>
      <c r="G110" s="89">
        <v>187</v>
      </c>
      <c r="H110" s="89">
        <v>4042</v>
      </c>
      <c r="I110" s="89">
        <v>707</v>
      </c>
      <c r="J110" s="56"/>
    </row>
    <row r="111" spans="1:10">
      <c r="A111" s="129" t="s">
        <v>123</v>
      </c>
      <c r="B111" s="89"/>
      <c r="C111" s="89"/>
      <c r="D111" s="89"/>
      <c r="E111" s="89"/>
      <c r="F111" s="89"/>
      <c r="G111" s="89"/>
      <c r="H111" s="89"/>
      <c r="I111" s="89"/>
      <c r="J111" s="56"/>
    </row>
    <row r="112" spans="1:10">
      <c r="A112" s="249" t="s">
        <v>14</v>
      </c>
      <c r="B112" s="89">
        <v>18634</v>
      </c>
      <c r="C112" s="89">
        <v>15266</v>
      </c>
      <c r="D112" s="89">
        <v>639</v>
      </c>
      <c r="E112" s="299" t="s">
        <v>137</v>
      </c>
      <c r="F112" s="89">
        <v>41</v>
      </c>
      <c r="G112" s="89">
        <v>198</v>
      </c>
      <c r="H112" s="89">
        <v>2045</v>
      </c>
      <c r="I112" s="89">
        <v>445</v>
      </c>
      <c r="J112" s="56"/>
    </row>
    <row r="113" spans="1:10">
      <c r="A113" s="249" t="s">
        <v>11</v>
      </c>
      <c r="B113" s="89">
        <v>24666</v>
      </c>
      <c r="C113" s="89">
        <v>20478</v>
      </c>
      <c r="D113" s="89">
        <v>973</v>
      </c>
      <c r="E113" s="299" t="s">
        <v>137</v>
      </c>
      <c r="F113" s="89">
        <v>73</v>
      </c>
      <c r="G113" s="89">
        <v>393</v>
      </c>
      <c r="H113" s="89">
        <v>2057</v>
      </c>
      <c r="I113" s="89">
        <v>692</v>
      </c>
      <c r="J113" s="56"/>
    </row>
    <row r="114" spans="1:10">
      <c r="A114" s="249" t="s">
        <v>19</v>
      </c>
      <c r="B114" s="89">
        <v>28858</v>
      </c>
      <c r="C114" s="89">
        <v>24096</v>
      </c>
      <c r="D114" s="89">
        <v>816</v>
      </c>
      <c r="E114" s="299" t="s">
        <v>137</v>
      </c>
      <c r="F114" s="89">
        <v>68</v>
      </c>
      <c r="G114" s="89">
        <v>332</v>
      </c>
      <c r="H114" s="89">
        <v>2671</v>
      </c>
      <c r="I114" s="89">
        <v>875</v>
      </c>
      <c r="J114" s="56"/>
    </row>
    <row r="115" spans="1:10">
      <c r="A115" s="249" t="s">
        <v>22</v>
      </c>
      <c r="B115" s="89">
        <v>25158</v>
      </c>
      <c r="C115" s="89">
        <v>18798</v>
      </c>
      <c r="D115" s="89">
        <v>602</v>
      </c>
      <c r="E115" s="299" t="s">
        <v>137</v>
      </c>
      <c r="F115" s="89">
        <v>56</v>
      </c>
      <c r="G115" s="89">
        <v>154</v>
      </c>
      <c r="H115" s="89">
        <v>4677</v>
      </c>
      <c r="I115" s="89">
        <v>871</v>
      </c>
      <c r="J115" s="56"/>
    </row>
    <row r="116" spans="1:10">
      <c r="A116" s="129" t="s">
        <v>125</v>
      </c>
      <c r="B116" s="89"/>
      <c r="C116" s="89"/>
      <c r="D116" s="89"/>
      <c r="E116" s="89"/>
      <c r="F116" s="89"/>
      <c r="G116" s="89"/>
      <c r="H116" s="89"/>
      <c r="I116" s="89"/>
      <c r="J116" s="56"/>
    </row>
    <row r="117" spans="1:10">
      <c r="A117" s="249" t="s">
        <v>14</v>
      </c>
      <c r="B117" s="89">
        <v>18814</v>
      </c>
      <c r="C117" s="89">
        <v>15881</v>
      </c>
      <c r="D117" s="89">
        <v>455</v>
      </c>
      <c r="E117" s="299" t="s">
        <v>137</v>
      </c>
      <c r="F117" s="89">
        <v>87</v>
      </c>
      <c r="G117" s="89">
        <v>148</v>
      </c>
      <c r="H117" s="89">
        <v>1718</v>
      </c>
      <c r="I117" s="89">
        <v>525</v>
      </c>
      <c r="J117" s="56"/>
    </row>
    <row r="118" spans="1:10">
      <c r="A118" s="249" t="s">
        <v>11</v>
      </c>
      <c r="B118" s="89">
        <v>23356</v>
      </c>
      <c r="C118" s="89">
        <v>19854</v>
      </c>
      <c r="D118" s="89">
        <v>718</v>
      </c>
      <c r="E118" s="299" t="s">
        <v>137</v>
      </c>
      <c r="F118" s="89">
        <v>29</v>
      </c>
      <c r="G118" s="89">
        <v>285</v>
      </c>
      <c r="H118" s="89">
        <v>1767</v>
      </c>
      <c r="I118" s="89">
        <v>703</v>
      </c>
      <c r="J118" s="56"/>
    </row>
    <row r="119" spans="1:10">
      <c r="A119" s="249" t="s">
        <v>19</v>
      </c>
      <c r="B119" s="89">
        <v>28086</v>
      </c>
      <c r="C119" s="89">
        <v>23848</v>
      </c>
      <c r="D119" s="89">
        <v>660</v>
      </c>
      <c r="E119" s="299" t="s">
        <v>137</v>
      </c>
      <c r="F119" s="89">
        <v>67</v>
      </c>
      <c r="G119" s="89">
        <v>535</v>
      </c>
      <c r="H119" s="89">
        <v>2103</v>
      </c>
      <c r="I119" s="89">
        <v>873</v>
      </c>
      <c r="J119" s="56"/>
    </row>
    <row r="120" spans="1:10">
      <c r="A120" s="249" t="s">
        <v>22</v>
      </c>
      <c r="B120" s="89">
        <v>24520</v>
      </c>
      <c r="C120" s="89">
        <v>18810</v>
      </c>
      <c r="D120" s="89">
        <v>536</v>
      </c>
      <c r="E120" s="299" t="s">
        <v>137</v>
      </c>
      <c r="F120" s="89">
        <v>54</v>
      </c>
      <c r="G120" s="89">
        <v>218</v>
      </c>
      <c r="H120" s="89">
        <v>4038</v>
      </c>
      <c r="I120" s="89">
        <v>864</v>
      </c>
      <c r="J120" s="56"/>
    </row>
    <row r="121" spans="1:10">
      <c r="A121" s="129" t="s">
        <v>130</v>
      </c>
      <c r="B121" s="89"/>
      <c r="C121" s="89"/>
      <c r="D121" s="89"/>
      <c r="E121" s="89"/>
      <c r="F121" s="89"/>
      <c r="G121" s="89"/>
      <c r="H121" s="89"/>
      <c r="I121" s="89"/>
      <c r="J121" s="56"/>
    </row>
    <row r="122" spans="1:10">
      <c r="A122" s="249" t="s">
        <v>14</v>
      </c>
      <c r="B122" s="89">
        <v>19089</v>
      </c>
      <c r="C122" s="89">
        <v>15420</v>
      </c>
      <c r="D122" s="89">
        <v>424</v>
      </c>
      <c r="E122" s="89">
        <v>933</v>
      </c>
      <c r="F122" s="89">
        <v>72</v>
      </c>
      <c r="G122" s="89">
        <v>69</v>
      </c>
      <c r="H122" s="89">
        <v>1724</v>
      </c>
      <c r="I122" s="89">
        <v>447</v>
      </c>
      <c r="J122" s="56"/>
    </row>
    <row r="123" spans="1:10">
      <c r="A123" s="131" t="s">
        <v>11</v>
      </c>
      <c r="B123" s="89">
        <v>25235</v>
      </c>
      <c r="C123" s="89">
        <v>19118</v>
      </c>
      <c r="D123" s="89">
        <v>684</v>
      </c>
      <c r="E123" s="89">
        <v>2555</v>
      </c>
      <c r="F123" s="89">
        <v>153</v>
      </c>
      <c r="G123" s="89">
        <v>330</v>
      </c>
      <c r="H123" s="89">
        <v>1828</v>
      </c>
      <c r="I123" s="89">
        <v>567</v>
      </c>
      <c r="J123" s="56"/>
    </row>
    <row r="124" spans="1:10">
      <c r="A124" s="249" t="s">
        <v>19</v>
      </c>
      <c r="B124" s="89">
        <v>31319</v>
      </c>
      <c r="C124" s="89">
        <v>22870</v>
      </c>
      <c r="D124" s="89">
        <v>748</v>
      </c>
      <c r="E124" s="89">
        <v>2705</v>
      </c>
      <c r="F124" s="89">
        <v>71</v>
      </c>
      <c r="G124" s="89">
        <v>253</v>
      </c>
      <c r="H124" s="89">
        <v>2014</v>
      </c>
      <c r="I124" s="89">
        <v>2658</v>
      </c>
      <c r="J124" s="56"/>
    </row>
    <row r="125" spans="1:10">
      <c r="A125" s="131" t="s">
        <v>22</v>
      </c>
      <c r="B125" s="89">
        <v>25586</v>
      </c>
      <c r="C125" s="89">
        <v>16840</v>
      </c>
      <c r="D125" s="89">
        <v>608</v>
      </c>
      <c r="E125" s="89">
        <v>3172</v>
      </c>
      <c r="F125" s="89">
        <v>39</v>
      </c>
      <c r="G125" s="89">
        <v>229</v>
      </c>
      <c r="H125" s="89">
        <v>3758</v>
      </c>
      <c r="I125" s="89">
        <v>940</v>
      </c>
      <c r="J125" s="56"/>
    </row>
    <row r="126" spans="1:10">
      <c r="A126" s="162" t="s">
        <v>131</v>
      </c>
      <c r="B126" s="89"/>
      <c r="C126" s="89"/>
      <c r="D126" s="89"/>
      <c r="E126" s="89"/>
      <c r="F126" s="89"/>
      <c r="G126" s="89"/>
      <c r="H126" s="89"/>
      <c r="I126" s="89"/>
      <c r="J126" s="56"/>
    </row>
    <row r="127" spans="1:10">
      <c r="A127" s="268" t="s">
        <v>14</v>
      </c>
      <c r="B127" s="89">
        <v>18427</v>
      </c>
      <c r="C127" s="89">
        <v>12719</v>
      </c>
      <c r="D127" s="89">
        <v>611</v>
      </c>
      <c r="E127" s="89">
        <v>2541</v>
      </c>
      <c r="F127" s="89">
        <v>54</v>
      </c>
      <c r="G127" s="89">
        <v>96</v>
      </c>
      <c r="H127" s="89">
        <v>1908</v>
      </c>
      <c r="I127" s="89">
        <v>498</v>
      </c>
      <c r="J127" s="56"/>
    </row>
    <row r="128" spans="1:10">
      <c r="A128" s="268" t="s">
        <v>11</v>
      </c>
      <c r="B128" s="89">
        <v>24987</v>
      </c>
      <c r="C128" s="89">
        <v>17775</v>
      </c>
      <c r="D128" s="89">
        <v>750</v>
      </c>
      <c r="E128" s="89">
        <v>3714</v>
      </c>
      <c r="F128" s="89">
        <v>60</v>
      </c>
      <c r="G128" s="89">
        <v>147</v>
      </c>
      <c r="H128" s="89">
        <v>1768</v>
      </c>
      <c r="I128" s="89">
        <v>773</v>
      </c>
      <c r="J128" s="56"/>
    </row>
    <row r="129" spans="1:10">
      <c r="A129" s="268" t="s">
        <v>19</v>
      </c>
      <c r="B129" s="89">
        <v>33885</v>
      </c>
      <c r="C129" s="89">
        <v>26847</v>
      </c>
      <c r="D129" s="89">
        <v>616</v>
      </c>
      <c r="E129" s="89">
        <v>2656</v>
      </c>
      <c r="F129" s="89">
        <v>37</v>
      </c>
      <c r="G129" s="89">
        <v>506</v>
      </c>
      <c r="H129" s="89">
        <v>2277</v>
      </c>
      <c r="I129" s="89">
        <v>946</v>
      </c>
      <c r="J129" s="56"/>
    </row>
    <row r="130" spans="1:10">
      <c r="A130" s="268" t="s">
        <v>22</v>
      </c>
      <c r="B130" s="89">
        <v>26935</v>
      </c>
      <c r="C130" s="89">
        <v>18305</v>
      </c>
      <c r="D130" s="89">
        <v>518</v>
      </c>
      <c r="E130" s="89">
        <v>3145</v>
      </c>
      <c r="F130" s="89">
        <v>51</v>
      </c>
      <c r="G130" s="89">
        <v>260</v>
      </c>
      <c r="H130" s="89">
        <v>3634</v>
      </c>
      <c r="I130" s="89">
        <v>1022</v>
      </c>
      <c r="J130" s="56"/>
    </row>
    <row r="131" spans="1:10">
      <c r="A131" s="162" t="s">
        <v>133</v>
      </c>
      <c r="B131" s="89"/>
      <c r="C131" s="89"/>
      <c r="D131" s="89"/>
      <c r="E131" s="89"/>
      <c r="F131" s="89"/>
      <c r="G131" s="89"/>
      <c r="H131" s="89"/>
      <c r="I131" s="89"/>
      <c r="J131" s="56"/>
    </row>
    <row r="132" spans="1:10">
      <c r="A132" s="249" t="s">
        <v>14</v>
      </c>
      <c r="B132" s="89">
        <v>19460</v>
      </c>
      <c r="C132" s="89">
        <v>13999</v>
      </c>
      <c r="D132" s="89">
        <v>500</v>
      </c>
      <c r="E132" s="89">
        <v>2389</v>
      </c>
      <c r="F132" s="89">
        <v>50</v>
      </c>
      <c r="G132" s="89">
        <v>75</v>
      </c>
      <c r="H132" s="89">
        <v>1990</v>
      </c>
      <c r="I132" s="89">
        <v>457</v>
      </c>
      <c r="J132" s="56"/>
    </row>
    <row r="133" spans="1:10">
      <c r="A133" s="267" t="s">
        <v>11</v>
      </c>
      <c r="B133" s="89">
        <v>28470</v>
      </c>
      <c r="C133" s="89">
        <v>21644</v>
      </c>
      <c r="D133" s="89">
        <v>679</v>
      </c>
      <c r="E133" s="89">
        <v>3298</v>
      </c>
      <c r="F133" s="89">
        <v>53</v>
      </c>
      <c r="G133" s="89">
        <v>234</v>
      </c>
      <c r="H133" s="89">
        <v>2084</v>
      </c>
      <c r="I133" s="89">
        <v>478</v>
      </c>
      <c r="J133" s="56"/>
    </row>
    <row r="134" spans="1:10">
      <c r="A134" s="267" t="s">
        <v>19</v>
      </c>
      <c r="B134" s="89">
        <v>36296</v>
      </c>
      <c r="C134" s="89">
        <v>28653</v>
      </c>
      <c r="D134" s="89">
        <v>761</v>
      </c>
      <c r="E134" s="89">
        <v>3330</v>
      </c>
      <c r="F134" s="89">
        <v>63</v>
      </c>
      <c r="G134" s="89">
        <v>384</v>
      </c>
      <c r="H134" s="89">
        <v>2387</v>
      </c>
      <c r="I134" s="89">
        <v>718</v>
      </c>
      <c r="J134" s="56"/>
    </row>
    <row r="135" spans="1:10">
      <c r="A135" s="267" t="s">
        <v>22</v>
      </c>
      <c r="B135" s="89">
        <v>28903</v>
      </c>
      <c r="C135" s="89">
        <v>20352</v>
      </c>
      <c r="D135" s="89">
        <v>644</v>
      </c>
      <c r="E135" s="89">
        <v>3303</v>
      </c>
      <c r="F135" s="89">
        <v>57</v>
      </c>
      <c r="G135" s="89">
        <v>224</v>
      </c>
      <c r="H135" s="89">
        <v>3520</v>
      </c>
      <c r="I135" s="89">
        <v>803</v>
      </c>
      <c r="J135" s="56"/>
    </row>
    <row r="136" spans="1:10">
      <c r="A136" s="269" t="s">
        <v>144</v>
      </c>
      <c r="B136" s="89"/>
      <c r="C136" s="89"/>
      <c r="D136" s="89"/>
      <c r="E136" s="89"/>
      <c r="F136" s="89"/>
      <c r="G136" s="89"/>
      <c r="H136" s="89"/>
      <c r="I136" s="89"/>
      <c r="J136" s="56"/>
    </row>
    <row r="137" spans="1:10">
      <c r="A137" s="249" t="s">
        <v>14</v>
      </c>
      <c r="B137" s="89">
        <v>20566</v>
      </c>
      <c r="C137" s="89">
        <v>14781</v>
      </c>
      <c r="D137" s="89">
        <v>554</v>
      </c>
      <c r="E137" s="89">
        <v>2424</v>
      </c>
      <c r="F137" s="89">
        <v>56</v>
      </c>
      <c r="G137" s="89">
        <v>58</v>
      </c>
      <c r="H137" s="89">
        <v>2214</v>
      </c>
      <c r="I137" s="89">
        <v>479</v>
      </c>
      <c r="J137" s="207"/>
    </row>
    <row r="138" spans="1:10">
      <c r="A138" s="131" t="s">
        <v>11</v>
      </c>
      <c r="B138" s="89">
        <v>31132</v>
      </c>
      <c r="C138" s="89">
        <v>23698</v>
      </c>
      <c r="D138" s="89">
        <v>741</v>
      </c>
      <c r="E138" s="89">
        <v>3589</v>
      </c>
      <c r="F138" s="89">
        <v>57</v>
      </c>
      <c r="G138" s="89">
        <v>273</v>
      </c>
      <c r="H138" s="89">
        <v>2249</v>
      </c>
      <c r="I138" s="89">
        <v>525</v>
      </c>
      <c r="J138" s="207"/>
    </row>
    <row r="139" spans="1:10">
      <c r="A139" s="131" t="s">
        <v>19</v>
      </c>
      <c r="B139" s="89">
        <v>39114</v>
      </c>
      <c r="C139" s="89">
        <v>30335</v>
      </c>
      <c r="D139" s="89">
        <v>1041</v>
      </c>
      <c r="E139" s="89">
        <v>3566</v>
      </c>
      <c r="F139" s="89">
        <v>76</v>
      </c>
      <c r="G139" s="89">
        <v>1026</v>
      </c>
      <c r="H139" s="89">
        <v>2148</v>
      </c>
      <c r="I139" s="89">
        <v>922</v>
      </c>
      <c r="J139" s="207"/>
    </row>
    <row r="140" spans="1:10">
      <c r="A140" s="131" t="s">
        <v>22</v>
      </c>
      <c r="B140" s="89">
        <v>31418</v>
      </c>
      <c r="C140" s="89">
        <v>21991</v>
      </c>
      <c r="D140" s="89">
        <v>732</v>
      </c>
      <c r="E140" s="89">
        <v>3689</v>
      </c>
      <c r="F140" s="89">
        <v>60</v>
      </c>
      <c r="G140" s="89">
        <v>173</v>
      </c>
      <c r="H140" s="89">
        <v>3942</v>
      </c>
      <c r="I140" s="89">
        <v>831</v>
      </c>
      <c r="J140" s="207"/>
    </row>
    <row r="141" spans="1:10">
      <c r="A141" s="269" t="s">
        <v>155</v>
      </c>
      <c r="B141" s="89"/>
      <c r="C141" s="89"/>
      <c r="D141" s="89"/>
      <c r="E141" s="89"/>
      <c r="F141" s="89"/>
      <c r="G141" s="89"/>
      <c r="H141" s="89"/>
      <c r="I141" s="89"/>
      <c r="J141" s="207"/>
    </row>
    <row r="142" spans="1:10">
      <c r="A142" s="268" t="s">
        <v>14</v>
      </c>
      <c r="B142" s="89">
        <v>20489</v>
      </c>
      <c r="C142" s="89">
        <v>15159</v>
      </c>
      <c r="D142" s="89">
        <v>377</v>
      </c>
      <c r="E142" s="89">
        <v>2580</v>
      </c>
      <c r="F142" s="89">
        <v>32</v>
      </c>
      <c r="G142" s="89">
        <v>244</v>
      </c>
      <c r="H142" s="89">
        <v>1653</v>
      </c>
      <c r="I142" s="89">
        <v>444</v>
      </c>
      <c r="J142" s="207"/>
    </row>
    <row r="143" spans="1:10">
      <c r="A143" s="131" t="s">
        <v>11</v>
      </c>
      <c r="B143" s="89">
        <v>29688</v>
      </c>
      <c r="C143" s="89">
        <v>22809</v>
      </c>
      <c r="D143" s="89">
        <v>701</v>
      </c>
      <c r="E143" s="89">
        <v>3202</v>
      </c>
      <c r="F143" s="89">
        <v>101</v>
      </c>
      <c r="G143" s="89">
        <v>442</v>
      </c>
      <c r="H143" s="89">
        <v>1773</v>
      </c>
      <c r="I143" s="89">
        <v>660</v>
      </c>
      <c r="J143" s="207"/>
    </row>
    <row r="144" spans="1:10" ht="15.75">
      <c r="A144" s="267" t="s">
        <v>140</v>
      </c>
      <c r="B144" s="89">
        <v>38844.999999999993</v>
      </c>
      <c r="C144" s="89">
        <v>30086.099855282198</v>
      </c>
      <c r="D144" s="89">
        <v>886.2083936324168</v>
      </c>
      <c r="E144" s="89">
        <v>3810.7452966714905</v>
      </c>
      <c r="F144" s="89">
        <v>77.123010130246016</v>
      </c>
      <c r="G144" s="89">
        <v>759.25325615050656</v>
      </c>
      <c r="H144" s="89">
        <v>2388.2112879884226</v>
      </c>
      <c r="I144" s="89">
        <v>837.35890014471784</v>
      </c>
      <c r="J144" s="207"/>
    </row>
    <row r="145" spans="1:10" ht="15.75">
      <c r="A145" s="267" t="s">
        <v>154</v>
      </c>
      <c r="B145" s="89">
        <v>31752</v>
      </c>
      <c r="C145" s="89">
        <v>21448</v>
      </c>
      <c r="D145" s="89">
        <v>685</v>
      </c>
      <c r="E145" s="89">
        <v>2900</v>
      </c>
      <c r="F145" s="89">
        <v>88</v>
      </c>
      <c r="G145" s="89">
        <v>448</v>
      </c>
      <c r="H145" s="89">
        <v>4879</v>
      </c>
      <c r="I145" s="89">
        <v>1304</v>
      </c>
      <c r="J145" s="207"/>
    </row>
    <row r="146" spans="1:10">
      <c r="A146" s="269" t="s">
        <v>161</v>
      </c>
      <c r="B146" s="89"/>
      <c r="C146" s="89"/>
      <c r="D146" s="89"/>
      <c r="E146" s="89"/>
      <c r="F146" s="89"/>
      <c r="G146" s="89"/>
      <c r="H146" s="89"/>
      <c r="I146" s="89"/>
      <c r="J146" s="207"/>
    </row>
    <row r="147" spans="1:10" ht="15.75">
      <c r="A147" s="267" t="s">
        <v>164</v>
      </c>
      <c r="B147" s="89">
        <v>21294</v>
      </c>
      <c r="C147" s="89">
        <v>15770</v>
      </c>
      <c r="D147" s="89">
        <v>391</v>
      </c>
      <c r="E147" s="89">
        <v>2673</v>
      </c>
      <c r="F147" s="89">
        <v>34</v>
      </c>
      <c r="G147" s="89">
        <v>253</v>
      </c>
      <c r="H147" s="89">
        <v>1718</v>
      </c>
      <c r="I147" s="89">
        <v>455</v>
      </c>
      <c r="J147" s="207"/>
    </row>
    <row r="148" spans="1:10" ht="15.75">
      <c r="A148" s="267" t="s">
        <v>132</v>
      </c>
      <c r="B148" s="89">
        <v>30627</v>
      </c>
      <c r="C148" s="89">
        <v>23062</v>
      </c>
      <c r="D148" s="89">
        <v>800</v>
      </c>
      <c r="E148" s="89">
        <v>3693</v>
      </c>
      <c r="F148" s="89">
        <v>80</v>
      </c>
      <c r="G148" s="89">
        <v>609</v>
      </c>
      <c r="H148" s="89">
        <v>1759</v>
      </c>
      <c r="I148" s="89">
        <v>624</v>
      </c>
      <c r="J148" s="207"/>
    </row>
    <row r="149" spans="1:10" ht="15.75">
      <c r="A149" s="268" t="s">
        <v>140</v>
      </c>
      <c r="B149" s="89">
        <v>38102</v>
      </c>
      <c r="C149" s="89">
        <v>30061</v>
      </c>
      <c r="D149" s="89">
        <v>794</v>
      </c>
      <c r="E149" s="89">
        <v>3534</v>
      </c>
      <c r="F149" s="89">
        <v>66</v>
      </c>
      <c r="G149" s="89">
        <v>395</v>
      </c>
      <c r="H149" s="89">
        <v>2499</v>
      </c>
      <c r="I149" s="89">
        <v>753</v>
      </c>
      <c r="J149" s="207"/>
    </row>
    <row r="150" spans="1:10" ht="15.75">
      <c r="A150" s="267" t="s">
        <v>154</v>
      </c>
      <c r="B150" s="89">
        <v>31435</v>
      </c>
      <c r="C150" s="89">
        <v>22159</v>
      </c>
      <c r="D150" s="89">
        <v>699</v>
      </c>
      <c r="E150" s="89">
        <v>3570</v>
      </c>
      <c r="F150" s="89">
        <v>60</v>
      </c>
      <c r="G150" s="89">
        <v>246</v>
      </c>
      <c r="H150" s="89">
        <v>3833</v>
      </c>
      <c r="I150" s="89">
        <v>868</v>
      </c>
      <c r="J150" s="207"/>
    </row>
    <row r="151" spans="1:10">
      <c r="A151" s="269" t="s">
        <v>238</v>
      </c>
      <c r="B151" s="89"/>
      <c r="C151" s="89"/>
      <c r="D151" s="89"/>
      <c r="E151" s="89"/>
      <c r="F151" s="89"/>
      <c r="G151" s="89"/>
      <c r="H151" s="89"/>
      <c r="I151" s="89"/>
      <c r="J151" s="207"/>
    </row>
    <row r="152" spans="1:10" ht="15.75">
      <c r="A152" s="267" t="s">
        <v>164</v>
      </c>
      <c r="B152" s="89">
        <v>20694</v>
      </c>
      <c r="C152" s="89">
        <v>15318.222385300538</v>
      </c>
      <c r="D152" s="89">
        <v>380.1477564251835</v>
      </c>
      <c r="E152" s="89">
        <v>2601.1270120462063</v>
      </c>
      <c r="F152" s="89">
        <v>33.142858780240843</v>
      </c>
      <c r="G152" s="89">
        <v>246.2815038956586</v>
      </c>
      <c r="H152" s="89">
        <v>1670.4977401134402</v>
      </c>
      <c r="I152" s="89">
        <v>444.5807434387321</v>
      </c>
      <c r="J152" s="207"/>
    </row>
    <row r="153" spans="1:10" ht="15.75">
      <c r="A153" s="267" t="s">
        <v>132</v>
      </c>
      <c r="B153" s="89">
        <v>31540.999999999996</v>
      </c>
      <c r="C153" s="89">
        <v>23760.692595359724</v>
      </c>
      <c r="D153" s="89">
        <v>823.3472314367142</v>
      </c>
      <c r="E153" s="89">
        <v>3800.5835709677422</v>
      </c>
      <c r="F153" s="89">
        <v>82.036716621653454</v>
      </c>
      <c r="G153" s="89">
        <v>624.2388619183788</v>
      </c>
      <c r="H153" s="89">
        <v>1808.6271714750765</v>
      </c>
      <c r="I153" s="89">
        <v>641.47385222070966</v>
      </c>
      <c r="J153" s="207"/>
    </row>
    <row r="154" spans="1:10" ht="15.75">
      <c r="A154" s="268" t="s">
        <v>140</v>
      </c>
      <c r="B154" s="89">
        <v>39082.999999999993</v>
      </c>
      <c r="C154" s="89">
        <v>30850.437125566787</v>
      </c>
      <c r="D154" s="89">
        <v>818.15697060649131</v>
      </c>
      <c r="E154" s="89">
        <v>3596.2268592368014</v>
      </c>
      <c r="F154" s="89">
        <v>67.403528042155145</v>
      </c>
      <c r="G154" s="89">
        <v>410.46085307057297</v>
      </c>
      <c r="H154" s="89">
        <v>2567.331389248975</v>
      </c>
      <c r="I154" s="89">
        <v>772.98327422821546</v>
      </c>
      <c r="J154" s="207"/>
    </row>
    <row r="155" spans="1:10" ht="15.75">
      <c r="A155" s="267" t="s">
        <v>154</v>
      </c>
      <c r="B155" s="89">
        <v>33812</v>
      </c>
      <c r="C155" s="89">
        <v>23865.824689181623</v>
      </c>
      <c r="D155" s="89">
        <v>748.86951893168839</v>
      </c>
      <c r="E155" s="89">
        <v>3801.3967097226896</v>
      </c>
      <c r="F155" s="89">
        <v>64.116322048749439</v>
      </c>
      <c r="G155" s="89">
        <v>266.29324368323518</v>
      </c>
      <c r="H155" s="89">
        <v>4141.0384798434889</v>
      </c>
      <c r="I155" s="89">
        <v>924.46103658852519</v>
      </c>
      <c r="J155" s="207"/>
    </row>
    <row r="156" spans="1:10">
      <c r="A156" s="269" t="s">
        <v>240</v>
      </c>
      <c r="B156" s="89"/>
      <c r="C156" s="89"/>
      <c r="D156" s="89"/>
      <c r="E156" s="89"/>
      <c r="F156" s="89"/>
      <c r="G156" s="89"/>
      <c r="H156" s="89"/>
      <c r="I156" s="89"/>
      <c r="J156" s="207"/>
    </row>
    <row r="157" spans="1:10" ht="15.75">
      <c r="A157" s="267" t="s">
        <v>164</v>
      </c>
      <c r="B157" s="89">
        <v>24261</v>
      </c>
      <c r="C157" s="89">
        <v>17974.173006236644</v>
      </c>
      <c r="D157" s="89">
        <v>441.79643540737527</v>
      </c>
      <c r="E157" s="89">
        <v>3033.9464211906152</v>
      </c>
      <c r="F157" s="89">
        <v>38.404628552235252</v>
      </c>
      <c r="G157" s="89">
        <v>285.1052565046449</v>
      </c>
      <c r="H157" s="89">
        <v>1975.1218160342637</v>
      </c>
      <c r="I157" s="89">
        <v>512.45243607422151</v>
      </c>
      <c r="J157" s="207"/>
    </row>
    <row r="158" spans="1:10" ht="15.75">
      <c r="A158" s="267" t="s">
        <v>132</v>
      </c>
      <c r="B158" s="89">
        <v>37978</v>
      </c>
      <c r="C158" s="89">
        <v>28591.695868078266</v>
      </c>
      <c r="D158" s="89">
        <v>991.95426062752063</v>
      </c>
      <c r="E158" s="89">
        <v>4576.687808343815</v>
      </c>
      <c r="F158" s="89">
        <v>99.518546628892977</v>
      </c>
      <c r="G158" s="89">
        <v>759.04554898845549</v>
      </c>
      <c r="H158" s="89">
        <v>2185.0392177969748</v>
      </c>
      <c r="I158" s="89">
        <v>774.05874953607486</v>
      </c>
      <c r="J158" s="207"/>
    </row>
    <row r="159" spans="1:10">
      <c r="A159" s="153" t="s">
        <v>79</v>
      </c>
      <c r="B159" s="62"/>
      <c r="C159" s="89"/>
      <c r="D159" s="89"/>
      <c r="E159" s="89"/>
      <c r="F159" s="89"/>
      <c r="G159" s="89"/>
      <c r="H159" s="89"/>
      <c r="I159" s="89"/>
      <c r="J159" s="56"/>
    </row>
    <row r="160" spans="1:10">
      <c r="A160" s="152">
        <v>1995</v>
      </c>
      <c r="B160" s="62"/>
      <c r="C160" s="89"/>
      <c r="D160" s="89"/>
      <c r="E160" s="89"/>
      <c r="F160" s="89"/>
      <c r="G160" s="89"/>
      <c r="H160" s="89"/>
      <c r="I160" s="89"/>
      <c r="J160" s="56"/>
    </row>
    <row r="161" spans="1:10">
      <c r="A161" s="102" t="s">
        <v>12</v>
      </c>
      <c r="B161" s="62">
        <v>3623</v>
      </c>
      <c r="C161" s="112">
        <v>3362</v>
      </c>
      <c r="D161" s="112">
        <v>82</v>
      </c>
      <c r="E161" s="112" t="s">
        <v>78</v>
      </c>
      <c r="F161" s="112">
        <v>31</v>
      </c>
      <c r="G161" s="112" t="s">
        <v>78</v>
      </c>
      <c r="H161" s="112" t="s">
        <v>78</v>
      </c>
      <c r="I161" s="89">
        <v>148</v>
      </c>
      <c r="J161" s="56"/>
    </row>
    <row r="162" spans="1:10">
      <c r="A162" s="102" t="s">
        <v>13</v>
      </c>
      <c r="B162" s="62">
        <v>3219</v>
      </c>
      <c r="C162" s="112">
        <v>2962</v>
      </c>
      <c r="D162" s="112">
        <v>148</v>
      </c>
      <c r="E162" s="112" t="s">
        <v>78</v>
      </c>
      <c r="F162" s="112">
        <v>11</v>
      </c>
      <c r="G162" s="112" t="s">
        <v>78</v>
      </c>
      <c r="H162" s="112" t="s">
        <v>78</v>
      </c>
      <c r="I162" s="89">
        <v>98</v>
      </c>
      <c r="J162" s="56"/>
    </row>
    <row r="163" spans="1:10">
      <c r="A163" s="102" t="s">
        <v>14</v>
      </c>
      <c r="B163" s="62">
        <v>4149</v>
      </c>
      <c r="C163" s="112">
        <v>3711</v>
      </c>
      <c r="D163" s="112">
        <v>139</v>
      </c>
      <c r="E163" s="112" t="s">
        <v>78</v>
      </c>
      <c r="F163" s="112">
        <v>4</v>
      </c>
      <c r="G163" s="112" t="s">
        <v>78</v>
      </c>
      <c r="H163" s="112" t="s">
        <v>78</v>
      </c>
      <c r="I163" s="89">
        <v>295</v>
      </c>
      <c r="J163" s="56"/>
    </row>
    <row r="164" spans="1:10">
      <c r="A164" s="102" t="s">
        <v>15</v>
      </c>
      <c r="B164" s="62">
        <v>3860</v>
      </c>
      <c r="C164" s="112">
        <v>3627</v>
      </c>
      <c r="D164" s="112">
        <v>140</v>
      </c>
      <c r="E164" s="112" t="s">
        <v>78</v>
      </c>
      <c r="F164" s="112">
        <v>7</v>
      </c>
      <c r="G164" s="112" t="s">
        <v>78</v>
      </c>
      <c r="H164" s="112" t="s">
        <v>78</v>
      </c>
      <c r="I164" s="89">
        <v>86</v>
      </c>
      <c r="J164" s="56"/>
    </row>
    <row r="165" spans="1:10">
      <c r="A165" s="102" t="s">
        <v>16</v>
      </c>
      <c r="B165" s="62">
        <v>3702</v>
      </c>
      <c r="C165" s="112">
        <v>3243</v>
      </c>
      <c r="D165" s="112">
        <v>167</v>
      </c>
      <c r="E165" s="112" t="s">
        <v>78</v>
      </c>
      <c r="F165" s="112">
        <v>27</v>
      </c>
      <c r="G165" s="112" t="s">
        <v>78</v>
      </c>
      <c r="H165" s="112" t="s">
        <v>78</v>
      </c>
      <c r="I165" s="89">
        <v>265</v>
      </c>
      <c r="J165" s="56"/>
    </row>
    <row r="166" spans="1:10">
      <c r="A166" s="102" t="s">
        <v>11</v>
      </c>
      <c r="B166" s="62">
        <v>3595</v>
      </c>
      <c r="C166" s="112">
        <v>3308</v>
      </c>
      <c r="D166" s="112">
        <v>166</v>
      </c>
      <c r="E166" s="112" t="s">
        <v>78</v>
      </c>
      <c r="F166" s="112">
        <v>8</v>
      </c>
      <c r="G166" s="112" t="s">
        <v>78</v>
      </c>
      <c r="H166" s="112" t="s">
        <v>78</v>
      </c>
      <c r="I166" s="89">
        <v>113</v>
      </c>
      <c r="J166" s="56"/>
    </row>
    <row r="167" spans="1:10">
      <c r="A167" s="102" t="s">
        <v>17</v>
      </c>
      <c r="B167" s="62">
        <v>4529</v>
      </c>
      <c r="C167" s="112">
        <v>4295</v>
      </c>
      <c r="D167" s="112">
        <v>166</v>
      </c>
      <c r="E167" s="112" t="s">
        <v>78</v>
      </c>
      <c r="F167" s="112">
        <v>3</v>
      </c>
      <c r="G167" s="112" t="s">
        <v>78</v>
      </c>
      <c r="H167" s="112" t="s">
        <v>78</v>
      </c>
      <c r="I167" s="89">
        <v>65</v>
      </c>
      <c r="J167" s="56"/>
    </row>
    <row r="168" spans="1:10">
      <c r="A168" s="102" t="s">
        <v>18</v>
      </c>
      <c r="B168" s="62">
        <v>4596</v>
      </c>
      <c r="C168" s="112">
        <v>4319</v>
      </c>
      <c r="D168" s="112">
        <v>152</v>
      </c>
      <c r="E168" s="112" t="s">
        <v>78</v>
      </c>
      <c r="F168" s="112">
        <v>12</v>
      </c>
      <c r="G168" s="112" t="s">
        <v>78</v>
      </c>
      <c r="H168" s="112" t="s">
        <v>78</v>
      </c>
      <c r="I168" s="89">
        <v>113</v>
      </c>
      <c r="J168" s="56"/>
    </row>
    <row r="169" spans="1:10">
      <c r="A169" s="102" t="s">
        <v>19</v>
      </c>
      <c r="B169" s="62">
        <v>4214</v>
      </c>
      <c r="C169" s="112">
        <v>3784</v>
      </c>
      <c r="D169" s="112">
        <v>223</v>
      </c>
      <c r="E169" s="112" t="s">
        <v>78</v>
      </c>
      <c r="F169" s="112">
        <v>22</v>
      </c>
      <c r="G169" s="112" t="s">
        <v>78</v>
      </c>
      <c r="H169" s="112" t="s">
        <v>78</v>
      </c>
      <c r="I169" s="89">
        <v>185</v>
      </c>
      <c r="J169" s="56"/>
    </row>
    <row r="170" spans="1:10">
      <c r="A170" s="102" t="s">
        <v>20</v>
      </c>
      <c r="B170" s="62">
        <v>3829</v>
      </c>
      <c r="C170" s="112">
        <v>3530</v>
      </c>
      <c r="D170" s="112">
        <v>196</v>
      </c>
      <c r="E170" s="112" t="s">
        <v>78</v>
      </c>
      <c r="F170" s="112">
        <v>4</v>
      </c>
      <c r="G170" s="112" t="s">
        <v>78</v>
      </c>
      <c r="H170" s="112" t="s">
        <v>78</v>
      </c>
      <c r="I170" s="89">
        <v>99</v>
      </c>
      <c r="J170" s="56"/>
    </row>
    <row r="171" spans="1:10">
      <c r="A171" s="102" t="s">
        <v>21</v>
      </c>
      <c r="B171" s="62">
        <v>4111</v>
      </c>
      <c r="C171" s="112">
        <v>3943</v>
      </c>
      <c r="D171" s="112">
        <v>99</v>
      </c>
      <c r="E171" s="112" t="s">
        <v>78</v>
      </c>
      <c r="F171" s="112">
        <v>6</v>
      </c>
      <c r="G171" s="112" t="s">
        <v>78</v>
      </c>
      <c r="H171" s="112" t="s">
        <v>78</v>
      </c>
      <c r="I171" s="89">
        <v>63</v>
      </c>
      <c r="J171" s="56"/>
    </row>
    <row r="172" spans="1:10">
      <c r="A172" s="102" t="s">
        <v>22</v>
      </c>
      <c r="B172" s="62">
        <v>4472</v>
      </c>
      <c r="C172" s="112">
        <v>4330</v>
      </c>
      <c r="D172" s="112">
        <v>67</v>
      </c>
      <c r="E172" s="112" t="s">
        <v>78</v>
      </c>
      <c r="F172" s="112">
        <v>9</v>
      </c>
      <c r="G172" s="112" t="s">
        <v>78</v>
      </c>
      <c r="H172" s="112" t="s">
        <v>78</v>
      </c>
      <c r="I172" s="89">
        <v>66</v>
      </c>
      <c r="J172" s="56"/>
    </row>
    <row r="173" spans="1:10">
      <c r="A173" s="152">
        <v>1996</v>
      </c>
      <c r="B173" s="62"/>
      <c r="C173" s="89"/>
      <c r="D173" s="89"/>
      <c r="E173" s="89"/>
      <c r="F173" s="89"/>
      <c r="G173" s="89"/>
      <c r="H173" s="89"/>
      <c r="I173" s="89"/>
      <c r="J173" s="56"/>
    </row>
    <row r="174" spans="1:10">
      <c r="A174" s="102" t="s">
        <v>12</v>
      </c>
      <c r="B174" s="62">
        <v>3358</v>
      </c>
      <c r="C174" s="89">
        <v>3137</v>
      </c>
      <c r="D174" s="89">
        <v>93</v>
      </c>
      <c r="E174" s="112" t="s">
        <v>78</v>
      </c>
      <c r="F174" s="89">
        <v>26</v>
      </c>
      <c r="G174" s="112" t="s">
        <v>78</v>
      </c>
      <c r="H174" s="112" t="s">
        <v>78</v>
      </c>
      <c r="I174" s="89">
        <v>102</v>
      </c>
      <c r="J174" s="56"/>
    </row>
    <row r="175" spans="1:10">
      <c r="A175" s="102" t="s">
        <v>13</v>
      </c>
      <c r="B175" s="62">
        <v>3550</v>
      </c>
      <c r="C175" s="89">
        <v>3274</v>
      </c>
      <c r="D175" s="89">
        <v>158</v>
      </c>
      <c r="E175" s="112" t="s">
        <v>78</v>
      </c>
      <c r="F175" s="89">
        <v>15</v>
      </c>
      <c r="G175" s="112" t="s">
        <v>78</v>
      </c>
      <c r="H175" s="112" t="s">
        <v>78</v>
      </c>
      <c r="I175" s="89">
        <v>103</v>
      </c>
      <c r="J175" s="56"/>
    </row>
    <row r="176" spans="1:10">
      <c r="A176" s="102" t="s">
        <v>14</v>
      </c>
      <c r="B176" s="62">
        <v>3904</v>
      </c>
      <c r="C176" s="89">
        <v>3703</v>
      </c>
      <c r="D176" s="89">
        <v>141</v>
      </c>
      <c r="E176" s="112" t="s">
        <v>78</v>
      </c>
      <c r="F176" s="89">
        <v>9</v>
      </c>
      <c r="G176" s="112" t="s">
        <v>78</v>
      </c>
      <c r="H176" s="112" t="s">
        <v>78</v>
      </c>
      <c r="I176" s="89">
        <v>51</v>
      </c>
      <c r="J176" s="56"/>
    </row>
    <row r="177" spans="1:10">
      <c r="A177" s="102" t="s">
        <v>15</v>
      </c>
      <c r="B177" s="62">
        <v>3649</v>
      </c>
      <c r="C177" s="89">
        <v>3432</v>
      </c>
      <c r="D177" s="89">
        <v>119</v>
      </c>
      <c r="E177" s="112" t="s">
        <v>78</v>
      </c>
      <c r="F177" s="89">
        <v>6</v>
      </c>
      <c r="G177" s="112" t="s">
        <v>78</v>
      </c>
      <c r="H177" s="112" t="s">
        <v>78</v>
      </c>
      <c r="I177" s="89">
        <v>92</v>
      </c>
      <c r="J177" s="56"/>
    </row>
    <row r="178" spans="1:10">
      <c r="A178" s="102" t="s">
        <v>16</v>
      </c>
      <c r="B178" s="62">
        <v>3820</v>
      </c>
      <c r="C178" s="112">
        <v>3581</v>
      </c>
      <c r="D178" s="112">
        <v>153</v>
      </c>
      <c r="E178" s="112" t="s">
        <v>78</v>
      </c>
      <c r="F178" s="112">
        <v>15</v>
      </c>
      <c r="G178" s="112" t="s">
        <v>78</v>
      </c>
      <c r="H178" s="112" t="s">
        <v>78</v>
      </c>
      <c r="I178" s="89">
        <v>71</v>
      </c>
      <c r="J178" s="56"/>
    </row>
    <row r="179" spans="1:10">
      <c r="A179" s="102" t="s">
        <v>11</v>
      </c>
      <c r="B179" s="62">
        <v>3514</v>
      </c>
      <c r="C179" s="112">
        <v>3212</v>
      </c>
      <c r="D179" s="112">
        <v>108</v>
      </c>
      <c r="E179" s="112" t="s">
        <v>78</v>
      </c>
      <c r="F179" s="112">
        <v>16</v>
      </c>
      <c r="G179" s="112" t="s">
        <v>78</v>
      </c>
      <c r="H179" s="112" t="s">
        <v>78</v>
      </c>
      <c r="I179" s="89">
        <v>178</v>
      </c>
      <c r="J179" s="56"/>
    </row>
    <row r="180" spans="1:10">
      <c r="A180" s="102" t="s">
        <v>17</v>
      </c>
      <c r="B180" s="62">
        <v>4749</v>
      </c>
      <c r="C180" s="112">
        <v>4384</v>
      </c>
      <c r="D180" s="112">
        <v>127</v>
      </c>
      <c r="E180" s="112" t="s">
        <v>78</v>
      </c>
      <c r="F180" s="112">
        <v>8</v>
      </c>
      <c r="G180" s="112" t="s">
        <v>78</v>
      </c>
      <c r="H180" s="112" t="s">
        <v>78</v>
      </c>
      <c r="I180" s="89">
        <v>230</v>
      </c>
      <c r="J180" s="56"/>
    </row>
    <row r="181" spans="1:10">
      <c r="A181" s="102" t="s">
        <v>18</v>
      </c>
      <c r="B181" s="62">
        <v>5079</v>
      </c>
      <c r="C181" s="112">
        <v>4810</v>
      </c>
      <c r="D181" s="112">
        <v>123</v>
      </c>
      <c r="E181" s="112" t="s">
        <v>78</v>
      </c>
      <c r="F181" s="112">
        <v>13</v>
      </c>
      <c r="G181" s="112" t="s">
        <v>78</v>
      </c>
      <c r="H181" s="112" t="s">
        <v>78</v>
      </c>
      <c r="I181" s="89">
        <v>133</v>
      </c>
      <c r="J181" s="56"/>
    </row>
    <row r="182" spans="1:10">
      <c r="A182" s="102" t="s">
        <v>19</v>
      </c>
      <c r="B182" s="62">
        <v>3996</v>
      </c>
      <c r="C182" s="112">
        <v>3724</v>
      </c>
      <c r="D182" s="112">
        <v>146</v>
      </c>
      <c r="E182" s="112" t="s">
        <v>78</v>
      </c>
      <c r="F182" s="112">
        <v>15</v>
      </c>
      <c r="G182" s="112" t="s">
        <v>78</v>
      </c>
      <c r="H182" s="112" t="s">
        <v>78</v>
      </c>
      <c r="I182" s="89">
        <v>111</v>
      </c>
      <c r="J182" s="56"/>
    </row>
    <row r="183" spans="1:10">
      <c r="A183" s="102" t="s">
        <v>20</v>
      </c>
      <c r="B183" s="62">
        <v>4115</v>
      </c>
      <c r="C183" s="112">
        <v>3721</v>
      </c>
      <c r="D183" s="112">
        <v>191</v>
      </c>
      <c r="E183" s="112" t="s">
        <v>78</v>
      </c>
      <c r="F183" s="112">
        <v>12</v>
      </c>
      <c r="G183" s="112" t="s">
        <v>78</v>
      </c>
      <c r="H183" s="112" t="s">
        <v>78</v>
      </c>
      <c r="I183" s="89">
        <v>191</v>
      </c>
      <c r="J183" s="56"/>
    </row>
    <row r="184" spans="1:10">
      <c r="A184" s="102" t="s">
        <v>21</v>
      </c>
      <c r="B184" s="62">
        <v>4239</v>
      </c>
      <c r="C184" s="112">
        <v>3865</v>
      </c>
      <c r="D184" s="112">
        <v>159</v>
      </c>
      <c r="E184" s="112" t="s">
        <v>78</v>
      </c>
      <c r="F184" s="112">
        <v>12</v>
      </c>
      <c r="G184" s="112" t="s">
        <v>78</v>
      </c>
      <c r="H184" s="112" t="s">
        <v>78</v>
      </c>
      <c r="I184" s="89">
        <v>203</v>
      </c>
      <c r="J184" s="56"/>
    </row>
    <row r="185" spans="1:10">
      <c r="A185" s="102" t="s">
        <v>22</v>
      </c>
      <c r="B185" s="62">
        <v>4381</v>
      </c>
      <c r="C185" s="112">
        <v>4032</v>
      </c>
      <c r="D185" s="112">
        <v>116</v>
      </c>
      <c r="E185" s="112" t="s">
        <v>78</v>
      </c>
      <c r="F185" s="112">
        <v>9</v>
      </c>
      <c r="G185" s="112" t="s">
        <v>78</v>
      </c>
      <c r="H185" s="112" t="s">
        <v>78</v>
      </c>
      <c r="I185" s="89">
        <v>224</v>
      </c>
      <c r="J185" s="56"/>
    </row>
    <row r="186" spans="1:10">
      <c r="A186" s="153" t="s">
        <v>75</v>
      </c>
      <c r="B186" s="62"/>
      <c r="C186" s="112"/>
      <c r="D186" s="112"/>
      <c r="E186" s="112"/>
      <c r="F186" s="112"/>
      <c r="G186" s="112"/>
      <c r="H186" s="112"/>
      <c r="I186" s="89"/>
      <c r="J186" s="2"/>
    </row>
    <row r="187" spans="1:10" s="1" customFormat="1">
      <c r="A187" s="102" t="s">
        <v>12</v>
      </c>
      <c r="B187" s="62">
        <v>3578</v>
      </c>
      <c r="C187" s="112">
        <v>3422</v>
      </c>
      <c r="D187" s="112">
        <v>79</v>
      </c>
      <c r="E187" s="112" t="s">
        <v>78</v>
      </c>
      <c r="F187" s="112">
        <v>14</v>
      </c>
      <c r="G187" s="112" t="s">
        <v>78</v>
      </c>
      <c r="H187" s="112" t="s">
        <v>78</v>
      </c>
      <c r="I187" s="89">
        <v>63</v>
      </c>
      <c r="J187" s="2"/>
    </row>
    <row r="188" spans="1:10" s="1" customFormat="1">
      <c r="A188" s="102" t="s">
        <v>13</v>
      </c>
      <c r="B188" s="62">
        <v>3461</v>
      </c>
      <c r="C188" s="112">
        <v>3124</v>
      </c>
      <c r="D188" s="112">
        <v>196</v>
      </c>
      <c r="E188" s="112" t="s">
        <v>78</v>
      </c>
      <c r="F188" s="112">
        <v>36</v>
      </c>
      <c r="G188" s="112" t="s">
        <v>78</v>
      </c>
      <c r="H188" s="112" t="s">
        <v>78</v>
      </c>
      <c r="I188" s="112">
        <v>105</v>
      </c>
      <c r="J188" s="2"/>
    </row>
    <row r="189" spans="1:10" s="1" customFormat="1">
      <c r="A189" s="102" t="s">
        <v>14</v>
      </c>
      <c r="B189" s="62">
        <v>4119</v>
      </c>
      <c r="C189" s="112">
        <v>3829</v>
      </c>
      <c r="D189" s="112">
        <v>157</v>
      </c>
      <c r="E189" s="112" t="s">
        <v>78</v>
      </c>
      <c r="F189" s="112">
        <v>14</v>
      </c>
      <c r="G189" s="112" t="s">
        <v>78</v>
      </c>
      <c r="H189" s="112" t="s">
        <v>78</v>
      </c>
      <c r="I189" s="112">
        <v>119</v>
      </c>
      <c r="J189" s="2"/>
    </row>
    <row r="190" spans="1:10" s="1" customFormat="1">
      <c r="A190" s="102" t="s">
        <v>15</v>
      </c>
      <c r="B190" s="62">
        <v>4673</v>
      </c>
      <c r="C190" s="112">
        <v>4340</v>
      </c>
      <c r="D190" s="112">
        <v>143</v>
      </c>
      <c r="E190" s="112" t="s">
        <v>78</v>
      </c>
      <c r="F190" s="112">
        <v>19</v>
      </c>
      <c r="G190" s="112" t="s">
        <v>78</v>
      </c>
      <c r="H190" s="112" t="s">
        <v>78</v>
      </c>
      <c r="I190" s="112">
        <v>171</v>
      </c>
      <c r="J190" s="2"/>
    </row>
    <row r="191" spans="1:10" s="1" customFormat="1">
      <c r="A191" s="102" t="s">
        <v>16</v>
      </c>
      <c r="B191" s="62">
        <v>3920</v>
      </c>
      <c r="C191" s="112">
        <v>3614</v>
      </c>
      <c r="D191" s="112">
        <v>131</v>
      </c>
      <c r="E191" s="112" t="s">
        <v>78</v>
      </c>
      <c r="F191" s="112">
        <v>15</v>
      </c>
      <c r="G191" s="112" t="s">
        <v>78</v>
      </c>
      <c r="H191" s="112" t="s">
        <v>78</v>
      </c>
      <c r="I191" s="112">
        <v>160</v>
      </c>
      <c r="J191" s="2"/>
    </row>
    <row r="192" spans="1:10" s="1" customFormat="1">
      <c r="A192" s="102" t="s">
        <v>11</v>
      </c>
      <c r="B192" s="62">
        <v>3933</v>
      </c>
      <c r="C192" s="112">
        <v>3619</v>
      </c>
      <c r="D192" s="112">
        <v>160</v>
      </c>
      <c r="E192" s="112" t="s">
        <v>78</v>
      </c>
      <c r="F192" s="112">
        <v>10</v>
      </c>
      <c r="G192" s="112" t="s">
        <v>78</v>
      </c>
      <c r="H192" s="112" t="s">
        <v>78</v>
      </c>
      <c r="I192" s="112">
        <v>144</v>
      </c>
      <c r="J192" s="2"/>
    </row>
    <row r="193" spans="1:10" s="1" customFormat="1">
      <c r="A193" s="102" t="s">
        <v>17</v>
      </c>
      <c r="B193" s="62">
        <v>4362</v>
      </c>
      <c r="C193" s="112">
        <v>4075</v>
      </c>
      <c r="D193" s="112">
        <v>148</v>
      </c>
      <c r="E193" s="112" t="s">
        <v>78</v>
      </c>
      <c r="F193" s="112">
        <v>4</v>
      </c>
      <c r="G193" s="112" t="s">
        <v>78</v>
      </c>
      <c r="H193" s="112" t="s">
        <v>78</v>
      </c>
      <c r="I193" s="112">
        <v>135</v>
      </c>
      <c r="J193" s="2"/>
    </row>
    <row r="194" spans="1:10" s="1" customFormat="1">
      <c r="A194" s="102" t="s">
        <v>18</v>
      </c>
      <c r="B194" s="62">
        <v>4418</v>
      </c>
      <c r="C194" s="112">
        <v>4098</v>
      </c>
      <c r="D194" s="112">
        <v>210</v>
      </c>
      <c r="E194" s="112" t="s">
        <v>78</v>
      </c>
      <c r="F194" s="112">
        <v>8</v>
      </c>
      <c r="G194" s="112" t="s">
        <v>78</v>
      </c>
      <c r="H194" s="112" t="s">
        <v>78</v>
      </c>
      <c r="I194" s="112">
        <v>102</v>
      </c>
      <c r="J194" s="2"/>
    </row>
    <row r="195" spans="1:10" s="1" customFormat="1">
      <c r="A195" s="102" t="s">
        <v>19</v>
      </c>
      <c r="B195" s="62">
        <v>4940</v>
      </c>
      <c r="C195" s="112">
        <v>4323</v>
      </c>
      <c r="D195" s="112">
        <v>436</v>
      </c>
      <c r="E195" s="112" t="s">
        <v>78</v>
      </c>
      <c r="F195" s="112">
        <v>13</v>
      </c>
      <c r="G195" s="112" t="s">
        <v>78</v>
      </c>
      <c r="H195" s="112" t="s">
        <v>78</v>
      </c>
      <c r="I195" s="112">
        <v>168</v>
      </c>
      <c r="J195" s="2"/>
    </row>
    <row r="196" spans="1:10" s="1" customFormat="1">
      <c r="A196" s="102" t="s">
        <v>20</v>
      </c>
      <c r="B196" s="62">
        <v>4002</v>
      </c>
      <c r="C196" s="112">
        <v>3699</v>
      </c>
      <c r="D196" s="112">
        <v>137</v>
      </c>
      <c r="E196" s="112" t="s">
        <v>78</v>
      </c>
      <c r="F196" s="112">
        <v>11</v>
      </c>
      <c r="G196" s="112" t="s">
        <v>78</v>
      </c>
      <c r="H196" s="112" t="s">
        <v>78</v>
      </c>
      <c r="I196" s="112">
        <v>155</v>
      </c>
      <c r="J196" s="2"/>
    </row>
    <row r="197" spans="1:10" s="1" customFormat="1">
      <c r="A197" s="102" t="s">
        <v>21</v>
      </c>
      <c r="B197" s="62">
        <v>4226</v>
      </c>
      <c r="C197" s="112">
        <v>3880</v>
      </c>
      <c r="D197" s="112">
        <v>163</v>
      </c>
      <c r="E197" s="112" t="s">
        <v>78</v>
      </c>
      <c r="F197" s="112">
        <v>14</v>
      </c>
      <c r="G197" s="112" t="s">
        <v>78</v>
      </c>
      <c r="H197" s="112" t="s">
        <v>78</v>
      </c>
      <c r="I197" s="112">
        <v>169</v>
      </c>
      <c r="J197" s="2"/>
    </row>
    <row r="198" spans="1:10" s="1" customFormat="1">
      <c r="A198" s="102" t="s">
        <v>22</v>
      </c>
      <c r="B198" s="62">
        <v>4221</v>
      </c>
      <c r="C198" s="112">
        <v>3869</v>
      </c>
      <c r="D198" s="112">
        <v>97</v>
      </c>
      <c r="E198" s="112" t="s">
        <v>78</v>
      </c>
      <c r="F198" s="112">
        <v>3</v>
      </c>
      <c r="G198" s="112" t="s">
        <v>78</v>
      </c>
      <c r="H198" s="112" t="s">
        <v>78</v>
      </c>
      <c r="I198" s="112">
        <v>252</v>
      </c>
      <c r="J198" s="2"/>
    </row>
    <row r="199" spans="1:10">
      <c r="A199" s="153" t="s">
        <v>74</v>
      </c>
      <c r="B199" s="62"/>
      <c r="C199" s="112"/>
      <c r="D199" s="112"/>
      <c r="E199" s="112"/>
      <c r="F199" s="112"/>
      <c r="G199" s="112"/>
      <c r="H199" s="112"/>
      <c r="I199" s="89"/>
      <c r="J199" s="2"/>
    </row>
    <row r="200" spans="1:10" s="1" customFormat="1">
      <c r="A200" s="102" t="s">
        <v>12</v>
      </c>
      <c r="B200" s="62">
        <v>3493</v>
      </c>
      <c r="C200" s="112">
        <v>3266</v>
      </c>
      <c r="D200" s="112">
        <v>77</v>
      </c>
      <c r="E200" s="112" t="s">
        <v>78</v>
      </c>
      <c r="F200" s="112">
        <v>17</v>
      </c>
      <c r="G200" s="155" t="s">
        <v>78</v>
      </c>
      <c r="H200" s="155" t="s">
        <v>78</v>
      </c>
      <c r="I200" s="89">
        <v>133</v>
      </c>
      <c r="J200" s="2"/>
    </row>
    <row r="201" spans="1:10" s="1" customFormat="1">
      <c r="A201" s="102" t="s">
        <v>13</v>
      </c>
      <c r="B201" s="62">
        <v>3050</v>
      </c>
      <c r="C201" s="112">
        <v>2826</v>
      </c>
      <c r="D201" s="112">
        <v>99</v>
      </c>
      <c r="E201" s="112" t="s">
        <v>78</v>
      </c>
      <c r="F201" s="112">
        <v>8</v>
      </c>
      <c r="G201" s="155" t="s">
        <v>78</v>
      </c>
      <c r="H201" s="155" t="s">
        <v>78</v>
      </c>
      <c r="I201" s="89">
        <v>117</v>
      </c>
      <c r="J201" s="2"/>
    </row>
    <row r="202" spans="1:10" s="1" customFormat="1">
      <c r="A202" s="102" t="s">
        <v>14</v>
      </c>
      <c r="B202" s="62">
        <v>3864</v>
      </c>
      <c r="C202" s="112">
        <v>3561</v>
      </c>
      <c r="D202" s="112">
        <v>119</v>
      </c>
      <c r="E202" s="112" t="s">
        <v>78</v>
      </c>
      <c r="F202" s="112">
        <v>4</v>
      </c>
      <c r="G202" s="155" t="s">
        <v>78</v>
      </c>
      <c r="H202" s="155" t="s">
        <v>78</v>
      </c>
      <c r="I202" s="89">
        <v>180</v>
      </c>
      <c r="J202" s="2"/>
    </row>
    <row r="203" spans="1:10" s="1" customFormat="1">
      <c r="A203" s="102" t="s">
        <v>15</v>
      </c>
      <c r="B203" s="62">
        <v>3765</v>
      </c>
      <c r="C203" s="112">
        <v>3515</v>
      </c>
      <c r="D203" s="112">
        <v>150</v>
      </c>
      <c r="E203" s="112" t="s">
        <v>78</v>
      </c>
      <c r="F203" s="112">
        <v>6</v>
      </c>
      <c r="G203" s="155" t="s">
        <v>78</v>
      </c>
      <c r="H203" s="155" t="s">
        <v>78</v>
      </c>
      <c r="I203" s="89">
        <v>94</v>
      </c>
      <c r="J203" s="2"/>
    </row>
    <row r="204" spans="1:10" s="1" customFormat="1">
      <c r="A204" s="102" t="s">
        <v>16</v>
      </c>
      <c r="B204" s="62">
        <v>3493</v>
      </c>
      <c r="C204" s="112">
        <v>3172</v>
      </c>
      <c r="D204" s="112">
        <v>233</v>
      </c>
      <c r="E204" s="112" t="s">
        <v>78</v>
      </c>
      <c r="F204" s="112">
        <v>16</v>
      </c>
      <c r="G204" s="155" t="s">
        <v>78</v>
      </c>
      <c r="H204" s="155" t="s">
        <v>78</v>
      </c>
      <c r="I204" s="89">
        <v>72</v>
      </c>
      <c r="J204" s="2"/>
    </row>
    <row r="205" spans="1:10" s="1" customFormat="1">
      <c r="A205" s="102" t="s">
        <v>11</v>
      </c>
      <c r="B205" s="62">
        <v>3634</v>
      </c>
      <c r="C205" s="112">
        <v>3335</v>
      </c>
      <c r="D205" s="112">
        <v>160</v>
      </c>
      <c r="E205" s="112" t="s">
        <v>78</v>
      </c>
      <c r="F205" s="112">
        <v>4</v>
      </c>
      <c r="G205" s="155" t="s">
        <v>78</v>
      </c>
      <c r="H205" s="155" t="s">
        <v>78</v>
      </c>
      <c r="I205" s="89">
        <v>135</v>
      </c>
      <c r="J205" s="2"/>
    </row>
    <row r="206" spans="1:10" s="1" customFormat="1">
      <c r="A206" s="102" t="s">
        <v>17</v>
      </c>
      <c r="B206" s="62">
        <v>4342</v>
      </c>
      <c r="C206" s="112">
        <v>4134</v>
      </c>
      <c r="D206" s="112">
        <v>130</v>
      </c>
      <c r="E206" s="112" t="s">
        <v>78</v>
      </c>
      <c r="F206" s="155">
        <v>0</v>
      </c>
      <c r="G206" s="155" t="s">
        <v>78</v>
      </c>
      <c r="H206" s="155" t="s">
        <v>78</v>
      </c>
      <c r="I206" s="89">
        <v>78</v>
      </c>
      <c r="J206" s="2"/>
    </row>
    <row r="207" spans="1:10" s="1" customFormat="1">
      <c r="A207" s="102" t="s">
        <v>18</v>
      </c>
      <c r="B207" s="62">
        <v>4488</v>
      </c>
      <c r="C207" s="112">
        <v>4236</v>
      </c>
      <c r="D207" s="112">
        <v>142</v>
      </c>
      <c r="E207" s="112" t="s">
        <v>78</v>
      </c>
      <c r="F207" s="155">
        <v>9</v>
      </c>
      <c r="G207" s="155" t="s">
        <v>78</v>
      </c>
      <c r="H207" s="155" t="s">
        <v>78</v>
      </c>
      <c r="I207" s="89">
        <v>101</v>
      </c>
      <c r="J207" s="2"/>
    </row>
    <row r="208" spans="1:10" s="1" customFormat="1">
      <c r="A208" s="102" t="s">
        <v>19</v>
      </c>
      <c r="B208" s="62">
        <v>4351</v>
      </c>
      <c r="C208" s="112">
        <v>3731</v>
      </c>
      <c r="D208" s="112">
        <v>132</v>
      </c>
      <c r="E208" s="112" t="s">
        <v>78</v>
      </c>
      <c r="F208" s="112">
        <v>7</v>
      </c>
      <c r="G208" s="112">
        <v>17</v>
      </c>
      <c r="H208" s="112">
        <v>206</v>
      </c>
      <c r="I208" s="89">
        <v>258</v>
      </c>
      <c r="J208" s="2"/>
    </row>
    <row r="209" spans="1:10" s="1" customFormat="1">
      <c r="A209" s="102" t="s">
        <v>20</v>
      </c>
      <c r="B209" s="62">
        <v>4771</v>
      </c>
      <c r="C209" s="112">
        <v>4243</v>
      </c>
      <c r="D209" s="112">
        <v>176</v>
      </c>
      <c r="E209" s="112" t="s">
        <v>78</v>
      </c>
      <c r="F209" s="112">
        <v>1</v>
      </c>
      <c r="G209" s="112">
        <v>45</v>
      </c>
      <c r="H209" s="112">
        <v>214</v>
      </c>
      <c r="I209" s="89">
        <v>92</v>
      </c>
      <c r="J209" s="2"/>
    </row>
    <row r="210" spans="1:10" s="1" customFormat="1">
      <c r="A210" s="102" t="s">
        <v>21</v>
      </c>
      <c r="B210" s="62">
        <v>4795</v>
      </c>
      <c r="C210" s="112">
        <v>4121</v>
      </c>
      <c r="D210" s="112">
        <v>181</v>
      </c>
      <c r="E210" s="112" t="s">
        <v>78</v>
      </c>
      <c r="F210" s="112">
        <v>3</v>
      </c>
      <c r="G210" s="163" t="s">
        <v>80</v>
      </c>
      <c r="H210" s="112">
        <v>357</v>
      </c>
      <c r="I210" s="89">
        <v>133</v>
      </c>
      <c r="J210" s="2"/>
    </row>
    <row r="211" spans="1:10" s="1" customFormat="1">
      <c r="A211" s="102" t="s">
        <v>22</v>
      </c>
      <c r="B211" s="62">
        <v>4583</v>
      </c>
      <c r="C211" s="112">
        <v>3247</v>
      </c>
      <c r="D211" s="112">
        <v>84</v>
      </c>
      <c r="E211" s="112" t="s">
        <v>78</v>
      </c>
      <c r="F211" s="112">
        <v>8</v>
      </c>
      <c r="G211" s="164">
        <v>14</v>
      </c>
      <c r="H211" s="112">
        <v>1162</v>
      </c>
      <c r="I211" s="89">
        <v>68</v>
      </c>
      <c r="J211" s="2"/>
    </row>
    <row r="212" spans="1:10">
      <c r="A212" s="129" t="s">
        <v>81</v>
      </c>
      <c r="B212" s="62"/>
      <c r="C212" s="112"/>
      <c r="D212" s="112"/>
      <c r="E212" s="112"/>
      <c r="F212" s="112"/>
      <c r="G212" s="112"/>
      <c r="H212" s="112"/>
      <c r="I212" s="112"/>
      <c r="J212" s="2"/>
    </row>
    <row r="213" spans="1:10">
      <c r="A213" s="53" t="s">
        <v>12</v>
      </c>
      <c r="B213" s="62">
        <v>4016</v>
      </c>
      <c r="C213" s="112">
        <v>3357</v>
      </c>
      <c r="D213" s="112">
        <v>141</v>
      </c>
      <c r="E213" s="112" t="s">
        <v>78</v>
      </c>
      <c r="F213" s="112">
        <v>26</v>
      </c>
      <c r="G213" s="112">
        <v>7</v>
      </c>
      <c r="H213" s="112">
        <v>358</v>
      </c>
      <c r="I213" s="112">
        <v>127</v>
      </c>
      <c r="J213" s="2"/>
    </row>
    <row r="214" spans="1:10">
      <c r="A214" s="53" t="s">
        <v>13</v>
      </c>
      <c r="B214" s="62">
        <v>4055</v>
      </c>
      <c r="C214" s="112">
        <v>3323</v>
      </c>
      <c r="D214" s="112">
        <v>228</v>
      </c>
      <c r="E214" s="112" t="s">
        <v>78</v>
      </c>
      <c r="F214" s="112">
        <v>32</v>
      </c>
      <c r="G214" s="112">
        <v>87</v>
      </c>
      <c r="H214" s="112">
        <v>219</v>
      </c>
      <c r="I214" s="112">
        <v>166</v>
      </c>
      <c r="J214" s="2"/>
    </row>
    <row r="215" spans="1:10">
      <c r="A215" s="53" t="s">
        <v>14</v>
      </c>
      <c r="B215" s="62">
        <v>4214</v>
      </c>
      <c r="C215" s="112">
        <v>3627</v>
      </c>
      <c r="D215" s="112">
        <v>175</v>
      </c>
      <c r="E215" s="112" t="s">
        <v>78</v>
      </c>
      <c r="F215" s="112">
        <v>19</v>
      </c>
      <c r="G215" s="112">
        <v>6</v>
      </c>
      <c r="H215" s="112">
        <v>310</v>
      </c>
      <c r="I215" s="112">
        <v>77</v>
      </c>
      <c r="J215" s="2"/>
    </row>
    <row r="216" spans="1:10">
      <c r="A216" s="53" t="s">
        <v>15</v>
      </c>
      <c r="B216" s="62">
        <v>4108</v>
      </c>
      <c r="C216" s="112">
        <v>3506</v>
      </c>
      <c r="D216" s="112">
        <v>128</v>
      </c>
      <c r="E216" s="112" t="s">
        <v>78</v>
      </c>
      <c r="F216" s="112">
        <v>8</v>
      </c>
      <c r="G216" s="112">
        <v>31</v>
      </c>
      <c r="H216" s="112">
        <v>296</v>
      </c>
      <c r="I216" s="112">
        <v>139</v>
      </c>
      <c r="J216" s="2"/>
    </row>
    <row r="217" spans="1:10">
      <c r="A217" s="53" t="s">
        <v>16</v>
      </c>
      <c r="B217" s="62">
        <v>3676</v>
      </c>
      <c r="C217" s="112">
        <v>3058</v>
      </c>
      <c r="D217" s="112">
        <v>180</v>
      </c>
      <c r="E217" s="112" t="s">
        <v>78</v>
      </c>
      <c r="F217" s="112">
        <v>23</v>
      </c>
      <c r="G217" s="112">
        <v>16</v>
      </c>
      <c r="H217" s="112">
        <v>273</v>
      </c>
      <c r="I217" s="112">
        <v>126</v>
      </c>
      <c r="J217" s="2"/>
    </row>
    <row r="218" spans="1:10">
      <c r="A218" s="53" t="s">
        <v>11</v>
      </c>
      <c r="B218" s="62">
        <v>4191</v>
      </c>
      <c r="C218" s="112">
        <v>3556</v>
      </c>
      <c r="D218" s="112">
        <v>136</v>
      </c>
      <c r="E218" s="112" t="s">
        <v>78</v>
      </c>
      <c r="F218" s="112">
        <v>6</v>
      </c>
      <c r="G218" s="112">
        <v>11</v>
      </c>
      <c r="H218" s="112">
        <v>339</v>
      </c>
      <c r="I218" s="112">
        <v>143</v>
      </c>
      <c r="J218" s="2"/>
    </row>
    <row r="219" spans="1:10">
      <c r="A219" s="53" t="s">
        <v>17</v>
      </c>
      <c r="B219" s="62">
        <v>4765</v>
      </c>
      <c r="C219" s="112">
        <v>4018</v>
      </c>
      <c r="D219" s="112">
        <v>141</v>
      </c>
      <c r="E219" s="112" t="s">
        <v>78</v>
      </c>
      <c r="F219" s="112">
        <v>14</v>
      </c>
      <c r="G219" s="112">
        <v>60</v>
      </c>
      <c r="H219" s="112">
        <v>379</v>
      </c>
      <c r="I219" s="112">
        <v>153</v>
      </c>
      <c r="J219" s="2"/>
    </row>
    <row r="220" spans="1:10">
      <c r="A220" s="53" t="s">
        <v>18</v>
      </c>
      <c r="B220" s="62">
        <v>4713</v>
      </c>
      <c r="C220" s="112">
        <v>4078</v>
      </c>
      <c r="D220" s="112">
        <v>212</v>
      </c>
      <c r="E220" s="112" t="s">
        <v>78</v>
      </c>
      <c r="F220" s="112">
        <v>11</v>
      </c>
      <c r="G220" s="112">
        <v>57</v>
      </c>
      <c r="H220" s="112">
        <v>226</v>
      </c>
      <c r="I220" s="112">
        <v>129</v>
      </c>
      <c r="J220" s="2"/>
    </row>
    <row r="221" spans="1:10">
      <c r="A221" s="53" t="s">
        <v>19</v>
      </c>
      <c r="B221" s="62">
        <v>4768</v>
      </c>
      <c r="C221" s="112">
        <v>4010</v>
      </c>
      <c r="D221" s="112">
        <v>145</v>
      </c>
      <c r="E221" s="112" t="s">
        <v>78</v>
      </c>
      <c r="F221" s="112">
        <v>33</v>
      </c>
      <c r="G221" s="112">
        <v>21</v>
      </c>
      <c r="H221" s="112">
        <v>289</v>
      </c>
      <c r="I221" s="112">
        <v>270</v>
      </c>
      <c r="J221" s="2"/>
    </row>
    <row r="222" spans="1:10">
      <c r="A222" s="53" t="s">
        <v>20</v>
      </c>
      <c r="B222" s="62">
        <v>5206</v>
      </c>
      <c r="C222" s="112">
        <v>4641</v>
      </c>
      <c r="D222" s="112">
        <v>154</v>
      </c>
      <c r="E222" s="112" t="s">
        <v>78</v>
      </c>
      <c r="F222" s="112">
        <v>13</v>
      </c>
      <c r="G222" s="112">
        <v>4</v>
      </c>
      <c r="H222" s="112">
        <v>258</v>
      </c>
      <c r="I222" s="112">
        <v>136</v>
      </c>
      <c r="J222" s="2"/>
    </row>
    <row r="223" spans="1:10">
      <c r="A223" s="53" t="s">
        <v>21</v>
      </c>
      <c r="B223" s="62">
        <v>5950</v>
      </c>
      <c r="C223" s="112">
        <v>4915</v>
      </c>
      <c r="D223" s="112">
        <v>210</v>
      </c>
      <c r="E223" s="112" t="s">
        <v>78</v>
      </c>
      <c r="F223" s="112">
        <v>13</v>
      </c>
      <c r="G223" s="112">
        <v>16</v>
      </c>
      <c r="H223" s="112">
        <v>593</v>
      </c>
      <c r="I223" s="112">
        <v>203</v>
      </c>
      <c r="J223" s="2"/>
    </row>
    <row r="224" spans="1:10">
      <c r="A224" s="53" t="s">
        <v>22</v>
      </c>
      <c r="B224" s="62">
        <v>5937</v>
      </c>
      <c r="C224" s="112">
        <v>3792</v>
      </c>
      <c r="D224" s="112">
        <v>100</v>
      </c>
      <c r="E224" s="112" t="s">
        <v>78</v>
      </c>
      <c r="F224" s="112">
        <v>12</v>
      </c>
      <c r="G224" s="112">
        <v>4</v>
      </c>
      <c r="H224" s="112">
        <v>1752</v>
      </c>
      <c r="I224" s="112">
        <v>277</v>
      </c>
      <c r="J224" s="2"/>
    </row>
    <row r="225" spans="1:10">
      <c r="A225" s="129" t="s">
        <v>85</v>
      </c>
      <c r="B225" s="62"/>
      <c r="C225" s="112"/>
      <c r="D225" s="112"/>
      <c r="E225" s="112"/>
      <c r="F225" s="112"/>
      <c r="G225" s="112"/>
      <c r="H225" s="112"/>
      <c r="I225" s="112"/>
      <c r="J225" s="2"/>
    </row>
    <row r="226" spans="1:10">
      <c r="A226" s="53" t="s">
        <v>12</v>
      </c>
      <c r="B226" s="62">
        <v>4796</v>
      </c>
      <c r="C226" s="112">
        <v>4016</v>
      </c>
      <c r="D226" s="112">
        <v>129</v>
      </c>
      <c r="E226" s="112" t="s">
        <v>78</v>
      </c>
      <c r="F226" s="112">
        <v>46</v>
      </c>
      <c r="G226" s="112">
        <v>11</v>
      </c>
      <c r="H226" s="112">
        <v>469</v>
      </c>
      <c r="I226" s="112">
        <v>125</v>
      </c>
      <c r="J226" s="2"/>
    </row>
    <row r="227" spans="1:10">
      <c r="A227" s="53" t="s">
        <v>13</v>
      </c>
      <c r="B227" s="62">
        <v>5078</v>
      </c>
      <c r="C227" s="112">
        <v>4444</v>
      </c>
      <c r="D227" s="112">
        <v>127</v>
      </c>
      <c r="E227" s="112" t="s">
        <v>78</v>
      </c>
      <c r="F227" s="112">
        <v>85</v>
      </c>
      <c r="G227" s="112">
        <v>81</v>
      </c>
      <c r="H227" s="112">
        <v>260</v>
      </c>
      <c r="I227" s="112">
        <v>81</v>
      </c>
      <c r="J227" s="2"/>
    </row>
    <row r="228" spans="1:10">
      <c r="A228" s="53" t="s">
        <v>14</v>
      </c>
      <c r="B228" s="62">
        <v>5771</v>
      </c>
      <c r="C228" s="198">
        <v>5087</v>
      </c>
      <c r="D228" s="198">
        <v>173</v>
      </c>
      <c r="E228" s="112" t="s">
        <v>78</v>
      </c>
      <c r="F228" s="198">
        <v>20</v>
      </c>
      <c r="G228" s="198">
        <v>76</v>
      </c>
      <c r="H228" s="198">
        <v>290</v>
      </c>
      <c r="I228" s="198">
        <v>125</v>
      </c>
      <c r="J228" s="2"/>
    </row>
    <row r="229" spans="1:10">
      <c r="A229" s="53" t="s">
        <v>15</v>
      </c>
      <c r="B229" s="62">
        <v>6190</v>
      </c>
      <c r="C229" s="198">
        <v>5442</v>
      </c>
      <c r="D229" s="198">
        <v>156</v>
      </c>
      <c r="E229" s="112" t="s">
        <v>78</v>
      </c>
      <c r="F229" s="198">
        <v>55</v>
      </c>
      <c r="G229" s="198">
        <v>130</v>
      </c>
      <c r="H229" s="198">
        <v>345</v>
      </c>
      <c r="I229" s="198">
        <v>62</v>
      </c>
      <c r="J229" s="2"/>
    </row>
    <row r="230" spans="1:10">
      <c r="A230" s="53" t="s">
        <v>16</v>
      </c>
      <c r="B230" s="62">
        <v>5359</v>
      </c>
      <c r="C230" s="198">
        <v>4547</v>
      </c>
      <c r="D230" s="198">
        <v>267</v>
      </c>
      <c r="E230" s="112" t="s">
        <v>78</v>
      </c>
      <c r="F230" s="198">
        <v>50</v>
      </c>
      <c r="G230" s="198">
        <v>48</v>
      </c>
      <c r="H230" s="198">
        <v>294</v>
      </c>
      <c r="I230" s="198">
        <v>153</v>
      </c>
      <c r="J230" s="2"/>
    </row>
    <row r="231" spans="1:10">
      <c r="A231" s="53" t="s">
        <v>11</v>
      </c>
      <c r="B231" s="62">
        <v>6096</v>
      </c>
      <c r="C231" s="198">
        <v>5418</v>
      </c>
      <c r="D231" s="198">
        <v>193</v>
      </c>
      <c r="E231" s="112" t="s">
        <v>78</v>
      </c>
      <c r="F231" s="198">
        <v>52</v>
      </c>
      <c r="G231" s="198">
        <v>20</v>
      </c>
      <c r="H231" s="198">
        <v>343</v>
      </c>
      <c r="I231" s="198">
        <v>70</v>
      </c>
      <c r="J231" s="2"/>
    </row>
    <row r="232" spans="1:10" ht="15.75">
      <c r="A232" s="102" t="s">
        <v>88</v>
      </c>
      <c r="B232" s="62">
        <v>6416</v>
      </c>
      <c r="C232" s="198">
        <v>5725</v>
      </c>
      <c r="D232" s="198">
        <v>119</v>
      </c>
      <c r="E232" s="112" t="s">
        <v>78</v>
      </c>
      <c r="F232" s="198">
        <v>73</v>
      </c>
      <c r="G232" s="198">
        <v>41</v>
      </c>
      <c r="H232" s="198">
        <v>319</v>
      </c>
      <c r="I232" s="198">
        <v>139</v>
      </c>
      <c r="J232" s="2"/>
    </row>
    <row r="233" spans="1:10" ht="15.75">
      <c r="A233" s="102" t="s">
        <v>89</v>
      </c>
      <c r="B233" s="62">
        <v>6473</v>
      </c>
      <c r="C233" s="198">
        <v>5957</v>
      </c>
      <c r="D233" s="198">
        <v>192</v>
      </c>
      <c r="E233" s="112" t="s">
        <v>78</v>
      </c>
      <c r="F233" s="198">
        <v>34</v>
      </c>
      <c r="G233" s="198">
        <v>13</v>
      </c>
      <c r="H233" s="198">
        <v>198</v>
      </c>
      <c r="I233" s="198">
        <v>79</v>
      </c>
      <c r="J233" s="2"/>
    </row>
    <row r="234" spans="1:10" ht="15.75">
      <c r="A234" s="102" t="s">
        <v>90</v>
      </c>
      <c r="B234" s="62">
        <v>6239</v>
      </c>
      <c r="C234" s="198">
        <v>5439</v>
      </c>
      <c r="D234" s="198">
        <v>173</v>
      </c>
      <c r="E234" s="112" t="s">
        <v>78</v>
      </c>
      <c r="F234" s="198">
        <v>27</v>
      </c>
      <c r="G234" s="198">
        <v>58</v>
      </c>
      <c r="H234" s="198">
        <v>373</v>
      </c>
      <c r="I234" s="198">
        <v>169</v>
      </c>
      <c r="J234" s="2"/>
    </row>
    <row r="235" spans="1:10" ht="15.75">
      <c r="A235" s="102" t="s">
        <v>92</v>
      </c>
      <c r="B235" s="62">
        <v>6452</v>
      </c>
      <c r="C235" s="198">
        <v>5833</v>
      </c>
      <c r="D235" s="198">
        <v>183</v>
      </c>
      <c r="E235" s="112" t="s">
        <v>78</v>
      </c>
      <c r="F235" s="198">
        <v>25</v>
      </c>
      <c r="G235" s="198">
        <v>45</v>
      </c>
      <c r="H235" s="198">
        <v>224</v>
      </c>
      <c r="I235" s="198">
        <v>142</v>
      </c>
      <c r="J235" s="2"/>
    </row>
    <row r="236" spans="1:10" ht="15.75">
      <c r="A236" s="102" t="s">
        <v>93</v>
      </c>
      <c r="B236" s="62">
        <v>7272</v>
      </c>
      <c r="C236" s="198">
        <v>6126</v>
      </c>
      <c r="D236" s="198">
        <v>267</v>
      </c>
      <c r="E236" s="112" t="s">
        <v>78</v>
      </c>
      <c r="F236" s="198">
        <v>21</v>
      </c>
      <c r="G236" s="198">
        <v>218</v>
      </c>
      <c r="H236" s="198">
        <v>535</v>
      </c>
      <c r="I236" s="198">
        <v>105</v>
      </c>
      <c r="J236" s="2"/>
    </row>
    <row r="237" spans="1:10" ht="15.75">
      <c r="A237" s="102" t="s">
        <v>95</v>
      </c>
      <c r="B237" s="62">
        <v>6852</v>
      </c>
      <c r="C237" s="198">
        <v>5549</v>
      </c>
      <c r="D237" s="198">
        <v>134</v>
      </c>
      <c r="E237" s="112" t="s">
        <v>78</v>
      </c>
      <c r="F237" s="198">
        <v>19</v>
      </c>
      <c r="G237" s="198">
        <v>14</v>
      </c>
      <c r="H237" s="198">
        <v>979</v>
      </c>
      <c r="I237" s="198">
        <v>157</v>
      </c>
      <c r="J237" s="2"/>
    </row>
    <row r="238" spans="1:10">
      <c r="A238" s="129" t="s">
        <v>94</v>
      </c>
      <c r="B238" s="62"/>
      <c r="C238" s="112"/>
      <c r="D238" s="112"/>
      <c r="E238" s="112"/>
      <c r="F238" s="112"/>
      <c r="G238" s="112"/>
      <c r="H238" s="112"/>
      <c r="I238" s="112"/>
      <c r="J238" s="2"/>
    </row>
    <row r="239" spans="1:10">
      <c r="A239" s="131" t="s">
        <v>12</v>
      </c>
      <c r="B239" s="62">
        <v>6294</v>
      </c>
      <c r="C239" s="112">
        <v>5500</v>
      </c>
      <c r="D239" s="112">
        <v>163</v>
      </c>
      <c r="E239" s="112" t="s">
        <v>78</v>
      </c>
      <c r="F239" s="112">
        <v>25</v>
      </c>
      <c r="G239" s="112">
        <v>4</v>
      </c>
      <c r="H239" s="112">
        <v>509</v>
      </c>
      <c r="I239" s="112">
        <v>93</v>
      </c>
      <c r="J239" s="2"/>
    </row>
    <row r="240" spans="1:10">
      <c r="A240" s="53" t="s">
        <v>13</v>
      </c>
      <c r="B240" s="62">
        <v>5986</v>
      </c>
      <c r="C240" s="112">
        <v>5155</v>
      </c>
      <c r="D240" s="112">
        <v>230</v>
      </c>
      <c r="E240" s="112" t="s">
        <v>78</v>
      </c>
      <c r="F240" s="112">
        <v>31</v>
      </c>
      <c r="G240" s="112">
        <v>8</v>
      </c>
      <c r="H240" s="112">
        <v>323</v>
      </c>
      <c r="I240" s="112">
        <v>239</v>
      </c>
      <c r="J240" s="2"/>
    </row>
    <row r="241" spans="1:10">
      <c r="A241" s="131" t="s">
        <v>14</v>
      </c>
      <c r="B241" s="62">
        <v>6617</v>
      </c>
      <c r="C241" s="112">
        <v>5815</v>
      </c>
      <c r="D241" s="112">
        <v>255</v>
      </c>
      <c r="E241" s="112" t="s">
        <v>78</v>
      </c>
      <c r="F241" s="112">
        <v>40</v>
      </c>
      <c r="G241" s="112">
        <v>104</v>
      </c>
      <c r="H241" s="112">
        <v>276</v>
      </c>
      <c r="I241" s="112">
        <v>127</v>
      </c>
      <c r="J241" s="2"/>
    </row>
    <row r="242" spans="1:10">
      <c r="A242" s="53" t="s">
        <v>15</v>
      </c>
      <c r="B242" s="62">
        <v>6074</v>
      </c>
      <c r="C242" s="112">
        <v>5583</v>
      </c>
      <c r="D242" s="112">
        <v>203</v>
      </c>
      <c r="E242" s="112" t="s">
        <v>78</v>
      </c>
      <c r="F242" s="112">
        <v>19</v>
      </c>
      <c r="G242" s="112">
        <v>24</v>
      </c>
      <c r="H242" s="112">
        <v>189</v>
      </c>
      <c r="I242" s="112">
        <v>56</v>
      </c>
      <c r="J242" s="2"/>
    </row>
    <row r="243" spans="1:10">
      <c r="A243" s="131" t="s">
        <v>16</v>
      </c>
      <c r="B243" s="62">
        <v>5626</v>
      </c>
      <c r="C243" s="112">
        <v>5051</v>
      </c>
      <c r="D243" s="112">
        <v>232</v>
      </c>
      <c r="E243" s="112" t="s">
        <v>78</v>
      </c>
      <c r="F243" s="112">
        <v>17</v>
      </c>
      <c r="G243" s="112">
        <v>15</v>
      </c>
      <c r="H243" s="112">
        <v>138</v>
      </c>
      <c r="I243" s="112">
        <v>173</v>
      </c>
      <c r="J243" s="2"/>
    </row>
    <row r="244" spans="1:10">
      <c r="A244" s="53" t="s">
        <v>11</v>
      </c>
      <c r="B244" s="62">
        <v>6532</v>
      </c>
      <c r="C244" s="112">
        <v>5619</v>
      </c>
      <c r="D244" s="112">
        <v>315</v>
      </c>
      <c r="E244" s="112" t="s">
        <v>78</v>
      </c>
      <c r="F244" s="112">
        <v>22</v>
      </c>
      <c r="G244" s="112">
        <v>103</v>
      </c>
      <c r="H244" s="112">
        <v>318</v>
      </c>
      <c r="I244" s="112">
        <v>155</v>
      </c>
      <c r="J244" s="2"/>
    </row>
    <row r="245" spans="1:10">
      <c r="A245" s="131" t="s">
        <v>17</v>
      </c>
      <c r="B245" s="62">
        <v>6832</v>
      </c>
      <c r="C245" s="112">
        <v>5890</v>
      </c>
      <c r="D245" s="112">
        <v>223</v>
      </c>
      <c r="E245" s="112" t="s">
        <v>78</v>
      </c>
      <c r="F245" s="112">
        <v>18</v>
      </c>
      <c r="G245" s="112">
        <v>197</v>
      </c>
      <c r="H245" s="112">
        <v>373</v>
      </c>
      <c r="I245" s="112">
        <v>131</v>
      </c>
      <c r="J245" s="2"/>
    </row>
    <row r="246" spans="1:10">
      <c r="A246" s="53" t="s">
        <v>18</v>
      </c>
      <c r="B246" s="62">
        <v>6249</v>
      </c>
      <c r="C246" s="112">
        <v>5603</v>
      </c>
      <c r="D246" s="112">
        <v>193</v>
      </c>
      <c r="E246" s="112" t="s">
        <v>78</v>
      </c>
      <c r="F246" s="112">
        <v>12</v>
      </c>
      <c r="G246" s="112">
        <v>8</v>
      </c>
      <c r="H246" s="112">
        <v>315</v>
      </c>
      <c r="I246" s="112">
        <v>118</v>
      </c>
      <c r="J246" s="2"/>
    </row>
    <row r="247" spans="1:10">
      <c r="A247" s="131" t="s">
        <v>19</v>
      </c>
      <c r="B247" s="62">
        <v>6320</v>
      </c>
      <c r="C247" s="112">
        <v>5762</v>
      </c>
      <c r="D247" s="112">
        <v>154</v>
      </c>
      <c r="E247" s="112" t="s">
        <v>78</v>
      </c>
      <c r="F247" s="112">
        <v>10</v>
      </c>
      <c r="G247" s="112">
        <v>18</v>
      </c>
      <c r="H247" s="112">
        <v>284</v>
      </c>
      <c r="I247" s="112">
        <v>92</v>
      </c>
      <c r="J247" s="2"/>
    </row>
    <row r="248" spans="1:10">
      <c r="A248" s="53" t="s">
        <v>20</v>
      </c>
      <c r="B248" s="62">
        <v>6312</v>
      </c>
      <c r="C248" s="112">
        <v>5614</v>
      </c>
      <c r="D248" s="112">
        <v>150</v>
      </c>
      <c r="E248" s="112" t="s">
        <v>78</v>
      </c>
      <c r="F248" s="112">
        <v>5</v>
      </c>
      <c r="G248" s="112">
        <v>20</v>
      </c>
      <c r="H248" s="112">
        <v>372</v>
      </c>
      <c r="I248" s="112">
        <v>151</v>
      </c>
      <c r="J248" s="2"/>
    </row>
    <row r="249" spans="1:10">
      <c r="A249" s="131" t="s">
        <v>21</v>
      </c>
      <c r="B249" s="62">
        <v>6029</v>
      </c>
      <c r="C249" s="112">
        <v>5148</v>
      </c>
      <c r="D249" s="112">
        <v>192</v>
      </c>
      <c r="E249" s="112" t="s">
        <v>78</v>
      </c>
      <c r="F249" s="112">
        <v>10</v>
      </c>
      <c r="G249" s="112">
        <v>55</v>
      </c>
      <c r="H249" s="112">
        <v>511</v>
      </c>
      <c r="I249" s="112">
        <v>113</v>
      </c>
      <c r="J249" s="2"/>
    </row>
    <row r="250" spans="1:10">
      <c r="A250" s="53" t="s">
        <v>22</v>
      </c>
      <c r="B250" s="62">
        <v>5704</v>
      </c>
      <c r="C250" s="112">
        <v>4428</v>
      </c>
      <c r="D250" s="112">
        <v>88</v>
      </c>
      <c r="E250" s="112" t="s">
        <v>78</v>
      </c>
      <c r="F250" s="112">
        <v>6</v>
      </c>
      <c r="G250" s="112">
        <v>6</v>
      </c>
      <c r="H250" s="112">
        <v>1106</v>
      </c>
      <c r="I250" s="112">
        <v>70</v>
      </c>
      <c r="J250" s="2"/>
    </row>
    <row r="251" spans="1:10">
      <c r="A251" s="129" t="s">
        <v>102</v>
      </c>
      <c r="B251" s="62"/>
      <c r="C251" s="112"/>
      <c r="D251" s="112"/>
      <c r="E251" s="112"/>
      <c r="F251" s="112"/>
      <c r="G251" s="112"/>
      <c r="H251" s="112"/>
      <c r="I251" s="112"/>
      <c r="J251" s="2"/>
    </row>
    <row r="252" spans="1:10">
      <c r="A252" s="131" t="s">
        <v>12</v>
      </c>
      <c r="B252" s="62">
        <v>5379</v>
      </c>
      <c r="C252" s="112">
        <v>4723</v>
      </c>
      <c r="D252" s="112">
        <v>111</v>
      </c>
      <c r="E252" s="112" t="s">
        <v>78</v>
      </c>
      <c r="F252" s="112">
        <v>6</v>
      </c>
      <c r="G252" s="112">
        <v>8</v>
      </c>
      <c r="H252" s="112">
        <v>421</v>
      </c>
      <c r="I252" s="112">
        <v>110</v>
      </c>
      <c r="J252" s="2"/>
    </row>
    <row r="253" spans="1:10">
      <c r="A253" s="131" t="s">
        <v>13</v>
      </c>
      <c r="B253" s="62">
        <v>4582</v>
      </c>
      <c r="C253" s="112">
        <v>4063</v>
      </c>
      <c r="D253" s="112">
        <v>168</v>
      </c>
      <c r="E253" s="112" t="s">
        <v>78</v>
      </c>
      <c r="F253" s="112">
        <v>10</v>
      </c>
      <c r="G253" s="112">
        <v>6</v>
      </c>
      <c r="H253" s="112">
        <v>217</v>
      </c>
      <c r="I253" s="112">
        <v>118</v>
      </c>
      <c r="J253" s="2"/>
    </row>
    <row r="254" spans="1:10">
      <c r="A254" s="131" t="s">
        <v>14</v>
      </c>
      <c r="B254" s="62">
        <v>5413</v>
      </c>
      <c r="C254" s="112">
        <v>4754</v>
      </c>
      <c r="D254" s="112">
        <v>146</v>
      </c>
      <c r="E254" s="112" t="s">
        <v>78</v>
      </c>
      <c r="F254" s="112">
        <v>12</v>
      </c>
      <c r="G254" s="112">
        <v>55</v>
      </c>
      <c r="H254" s="112">
        <v>367</v>
      </c>
      <c r="I254" s="112">
        <v>79</v>
      </c>
      <c r="J254" s="2"/>
    </row>
    <row r="255" spans="1:10">
      <c r="A255" s="131" t="s">
        <v>15</v>
      </c>
      <c r="B255" s="62">
        <v>5375</v>
      </c>
      <c r="C255" s="112">
        <v>4553</v>
      </c>
      <c r="D255" s="112">
        <v>277</v>
      </c>
      <c r="E255" s="112" t="s">
        <v>78</v>
      </c>
      <c r="F255" s="112">
        <v>6</v>
      </c>
      <c r="G255" s="112">
        <v>123</v>
      </c>
      <c r="H255" s="112">
        <v>291</v>
      </c>
      <c r="I255" s="112">
        <v>125</v>
      </c>
      <c r="J255" s="2"/>
    </row>
    <row r="256" spans="1:10">
      <c r="A256" s="131" t="s">
        <v>16</v>
      </c>
      <c r="B256" s="62">
        <v>5181</v>
      </c>
      <c r="C256" s="112">
        <v>4510</v>
      </c>
      <c r="D256" s="112">
        <v>193</v>
      </c>
      <c r="E256" s="112" t="s">
        <v>78</v>
      </c>
      <c r="F256" s="112">
        <v>6</v>
      </c>
      <c r="G256" s="112">
        <v>44</v>
      </c>
      <c r="H256" s="112">
        <v>310</v>
      </c>
      <c r="I256" s="112">
        <v>118</v>
      </c>
      <c r="J256" s="2"/>
    </row>
    <row r="257" spans="1:10">
      <c r="A257" s="131" t="s">
        <v>11</v>
      </c>
      <c r="B257" s="62">
        <v>6623</v>
      </c>
      <c r="C257" s="112">
        <v>5880</v>
      </c>
      <c r="D257" s="112">
        <v>186</v>
      </c>
      <c r="E257" s="112" t="s">
        <v>78</v>
      </c>
      <c r="F257" s="112">
        <v>14</v>
      </c>
      <c r="G257" s="112">
        <v>96</v>
      </c>
      <c r="H257" s="112">
        <v>336</v>
      </c>
      <c r="I257" s="112">
        <v>111</v>
      </c>
      <c r="J257" s="2"/>
    </row>
    <row r="258" spans="1:10">
      <c r="A258" s="131" t="s">
        <v>17</v>
      </c>
      <c r="B258" s="62">
        <v>7172</v>
      </c>
      <c r="C258" s="112">
        <v>6059</v>
      </c>
      <c r="D258" s="112">
        <v>188</v>
      </c>
      <c r="E258" s="112" t="s">
        <v>78</v>
      </c>
      <c r="F258" s="112">
        <v>6</v>
      </c>
      <c r="G258" s="112">
        <v>380</v>
      </c>
      <c r="H258" s="112">
        <v>406</v>
      </c>
      <c r="I258" s="112">
        <v>133</v>
      </c>
      <c r="J258" s="2"/>
    </row>
    <row r="259" spans="1:10">
      <c r="A259" s="131" t="s">
        <v>18</v>
      </c>
      <c r="B259" s="62">
        <v>6872</v>
      </c>
      <c r="C259" s="112">
        <v>6128</v>
      </c>
      <c r="D259" s="112">
        <v>181</v>
      </c>
      <c r="E259" s="112" t="s">
        <v>78</v>
      </c>
      <c r="F259" s="112">
        <v>7</v>
      </c>
      <c r="G259" s="112">
        <v>69</v>
      </c>
      <c r="H259" s="112">
        <v>404</v>
      </c>
      <c r="I259" s="112">
        <v>83</v>
      </c>
      <c r="J259" s="2"/>
    </row>
    <row r="260" spans="1:10">
      <c r="A260" s="131" t="s">
        <v>19</v>
      </c>
      <c r="B260" s="62">
        <v>6287</v>
      </c>
      <c r="C260" s="112">
        <v>5326</v>
      </c>
      <c r="D260" s="112">
        <v>179</v>
      </c>
      <c r="E260" s="112" t="s">
        <v>78</v>
      </c>
      <c r="F260" s="112">
        <v>4</v>
      </c>
      <c r="G260" s="112">
        <v>267</v>
      </c>
      <c r="H260" s="112">
        <v>331</v>
      </c>
      <c r="I260" s="112">
        <v>180</v>
      </c>
      <c r="J260" s="2"/>
    </row>
    <row r="261" spans="1:10">
      <c r="A261" s="131" t="s">
        <v>20</v>
      </c>
      <c r="B261" s="62">
        <v>7116</v>
      </c>
      <c r="C261" s="112">
        <v>6191</v>
      </c>
      <c r="D261" s="112">
        <v>208</v>
      </c>
      <c r="E261" s="112" t="s">
        <v>78</v>
      </c>
      <c r="F261" s="112">
        <v>5</v>
      </c>
      <c r="G261" s="112">
        <v>151</v>
      </c>
      <c r="H261" s="112">
        <v>379</v>
      </c>
      <c r="I261" s="112">
        <v>182</v>
      </c>
      <c r="J261" s="2"/>
    </row>
    <row r="262" spans="1:10">
      <c r="A262" s="131" t="s">
        <v>21</v>
      </c>
      <c r="B262" s="62">
        <v>6833</v>
      </c>
      <c r="C262" s="112">
        <v>5687</v>
      </c>
      <c r="D262" s="112">
        <v>252</v>
      </c>
      <c r="E262" s="112" t="s">
        <v>78</v>
      </c>
      <c r="F262" s="112">
        <v>4</v>
      </c>
      <c r="G262" s="112">
        <v>35</v>
      </c>
      <c r="H262" s="112">
        <v>660</v>
      </c>
      <c r="I262" s="112">
        <v>195</v>
      </c>
      <c r="J262" s="2"/>
    </row>
    <row r="263" spans="1:10">
      <c r="A263" s="131" t="s">
        <v>22</v>
      </c>
      <c r="B263" s="62">
        <v>5948</v>
      </c>
      <c r="C263" s="112">
        <v>4354</v>
      </c>
      <c r="D263" s="112">
        <v>170</v>
      </c>
      <c r="E263" s="112" t="s">
        <v>78</v>
      </c>
      <c r="F263" s="112">
        <v>1</v>
      </c>
      <c r="G263" s="112">
        <v>8</v>
      </c>
      <c r="H263" s="112">
        <v>1347</v>
      </c>
      <c r="I263" s="112">
        <v>68</v>
      </c>
      <c r="J263" s="2"/>
    </row>
    <row r="264" spans="1:10">
      <c r="A264" s="129" t="s">
        <v>110</v>
      </c>
      <c r="B264" s="62"/>
      <c r="C264" s="112"/>
      <c r="D264" s="112"/>
      <c r="E264" s="112"/>
      <c r="F264" s="112"/>
      <c r="G264" s="112"/>
      <c r="H264" s="112"/>
      <c r="I264" s="112"/>
      <c r="J264" s="2"/>
    </row>
    <row r="265" spans="1:10">
      <c r="A265" s="131" t="s">
        <v>12</v>
      </c>
      <c r="B265" s="62">
        <v>6139</v>
      </c>
      <c r="C265" s="112">
        <v>5355</v>
      </c>
      <c r="D265" s="112">
        <v>143</v>
      </c>
      <c r="E265" s="112" t="s">
        <v>78</v>
      </c>
      <c r="F265" s="112">
        <v>17</v>
      </c>
      <c r="G265" s="112">
        <v>6</v>
      </c>
      <c r="H265" s="112">
        <v>439</v>
      </c>
      <c r="I265" s="213">
        <v>179</v>
      </c>
      <c r="J265" s="2"/>
    </row>
    <row r="266" spans="1:10">
      <c r="A266" s="131" t="s">
        <v>13</v>
      </c>
      <c r="B266" s="62">
        <v>5981</v>
      </c>
      <c r="C266" s="112">
        <v>5363</v>
      </c>
      <c r="D266" s="112">
        <v>209</v>
      </c>
      <c r="E266" s="112" t="s">
        <v>78</v>
      </c>
      <c r="F266" s="112">
        <v>12</v>
      </c>
      <c r="G266" s="112">
        <v>72</v>
      </c>
      <c r="H266" s="112">
        <v>251</v>
      </c>
      <c r="I266" s="213">
        <v>74</v>
      </c>
      <c r="J266" s="2"/>
    </row>
    <row r="267" spans="1:10">
      <c r="A267" s="131" t="s">
        <v>14</v>
      </c>
      <c r="B267" s="62">
        <v>6090</v>
      </c>
      <c r="C267" s="112">
        <v>5380</v>
      </c>
      <c r="D267" s="112">
        <v>266</v>
      </c>
      <c r="E267" s="112" t="s">
        <v>78</v>
      </c>
      <c r="F267" s="112">
        <v>21</v>
      </c>
      <c r="G267" s="112">
        <v>42</v>
      </c>
      <c r="H267" s="112">
        <v>251</v>
      </c>
      <c r="I267" s="213">
        <v>130</v>
      </c>
      <c r="J267" s="2"/>
    </row>
    <row r="268" spans="1:10">
      <c r="A268" s="131" t="s">
        <v>15</v>
      </c>
      <c r="B268" s="62">
        <v>5973</v>
      </c>
      <c r="C268" s="112">
        <v>5200</v>
      </c>
      <c r="D268" s="112">
        <v>199</v>
      </c>
      <c r="E268" s="112" t="s">
        <v>78</v>
      </c>
      <c r="F268" s="112">
        <v>3</v>
      </c>
      <c r="G268" s="112">
        <v>107</v>
      </c>
      <c r="H268" s="112">
        <v>379</v>
      </c>
      <c r="I268" s="213">
        <v>85</v>
      </c>
      <c r="J268" s="2"/>
    </row>
    <row r="269" spans="1:10">
      <c r="A269" s="131" t="s">
        <v>16</v>
      </c>
      <c r="B269" s="62">
        <v>6120</v>
      </c>
      <c r="C269" s="112">
        <v>5370</v>
      </c>
      <c r="D269" s="112">
        <v>292</v>
      </c>
      <c r="E269" s="112" t="s">
        <v>78</v>
      </c>
      <c r="F269" s="112">
        <v>9</v>
      </c>
      <c r="G269" s="112">
        <v>12</v>
      </c>
      <c r="H269" s="112">
        <v>323</v>
      </c>
      <c r="I269" s="213">
        <v>114</v>
      </c>
      <c r="J269" s="2"/>
    </row>
    <row r="270" spans="1:10">
      <c r="A270" s="131" t="s">
        <v>11</v>
      </c>
      <c r="B270" s="62">
        <v>6201</v>
      </c>
      <c r="C270" s="112">
        <v>5477</v>
      </c>
      <c r="D270" s="112">
        <v>283</v>
      </c>
      <c r="E270" s="112" t="s">
        <v>78</v>
      </c>
      <c r="F270" s="112">
        <v>10</v>
      </c>
      <c r="G270" s="112">
        <v>18</v>
      </c>
      <c r="H270" s="112">
        <v>346</v>
      </c>
      <c r="I270" s="213">
        <v>67</v>
      </c>
      <c r="J270" s="2"/>
    </row>
    <row r="271" spans="1:10">
      <c r="A271" s="131" t="s">
        <v>17</v>
      </c>
      <c r="B271" s="62">
        <v>6981</v>
      </c>
      <c r="C271" s="112">
        <v>5801</v>
      </c>
      <c r="D271" s="112">
        <v>268</v>
      </c>
      <c r="E271" s="112" t="s">
        <v>78</v>
      </c>
      <c r="F271" s="112">
        <v>16</v>
      </c>
      <c r="G271" s="112">
        <v>153</v>
      </c>
      <c r="H271" s="112">
        <v>608</v>
      </c>
      <c r="I271" s="213">
        <v>135</v>
      </c>
      <c r="J271" s="2"/>
    </row>
    <row r="272" spans="1:10">
      <c r="A272" s="131" t="s">
        <v>18</v>
      </c>
      <c r="B272" s="62">
        <v>6421</v>
      </c>
      <c r="C272" s="112">
        <v>5637</v>
      </c>
      <c r="D272" s="112">
        <v>274</v>
      </c>
      <c r="E272" s="112" t="s">
        <v>78</v>
      </c>
      <c r="F272" s="112">
        <v>13</v>
      </c>
      <c r="G272" s="112">
        <v>94</v>
      </c>
      <c r="H272" s="112">
        <v>318</v>
      </c>
      <c r="I272" s="213">
        <v>85</v>
      </c>
      <c r="J272" s="2"/>
    </row>
    <row r="273" spans="1:10">
      <c r="A273" s="131" t="s">
        <v>19</v>
      </c>
      <c r="B273" s="62">
        <v>7559</v>
      </c>
      <c r="C273" s="112">
        <v>6408</v>
      </c>
      <c r="D273" s="112">
        <v>329</v>
      </c>
      <c r="E273" s="112" t="s">
        <v>78</v>
      </c>
      <c r="F273" s="112">
        <v>7</v>
      </c>
      <c r="G273" s="112">
        <v>208</v>
      </c>
      <c r="H273" s="112">
        <v>398</v>
      </c>
      <c r="I273" s="213">
        <v>209</v>
      </c>
      <c r="J273" s="2"/>
    </row>
    <row r="274" spans="1:10">
      <c r="A274" s="131" t="s">
        <v>20</v>
      </c>
      <c r="B274" s="62">
        <v>7589</v>
      </c>
      <c r="C274" s="112">
        <v>6607</v>
      </c>
      <c r="D274" s="112">
        <v>281</v>
      </c>
      <c r="E274" s="112" t="s">
        <v>78</v>
      </c>
      <c r="F274" s="112">
        <v>15</v>
      </c>
      <c r="G274" s="112">
        <v>116</v>
      </c>
      <c r="H274" s="112">
        <v>418</v>
      </c>
      <c r="I274" s="213">
        <v>152</v>
      </c>
      <c r="J274" s="2"/>
    </row>
    <row r="275" spans="1:10">
      <c r="A275" s="131" t="s">
        <v>21</v>
      </c>
      <c r="B275" s="62">
        <v>6515</v>
      </c>
      <c r="C275" s="112">
        <v>5509</v>
      </c>
      <c r="D275" s="112">
        <v>264</v>
      </c>
      <c r="E275" s="112" t="s">
        <v>78</v>
      </c>
      <c r="F275" s="112">
        <v>17</v>
      </c>
      <c r="G275" s="112">
        <v>59</v>
      </c>
      <c r="H275" s="112">
        <v>487</v>
      </c>
      <c r="I275" s="213">
        <v>179</v>
      </c>
      <c r="J275" s="2"/>
    </row>
    <row r="276" spans="1:10">
      <c r="A276" s="131" t="s">
        <v>22</v>
      </c>
      <c r="B276" s="62">
        <v>6759</v>
      </c>
      <c r="C276" s="112">
        <v>4776</v>
      </c>
      <c r="D276" s="112">
        <v>142</v>
      </c>
      <c r="E276" s="112" t="s">
        <v>78</v>
      </c>
      <c r="F276" s="112">
        <v>16</v>
      </c>
      <c r="G276" s="112">
        <v>25</v>
      </c>
      <c r="H276" s="112">
        <v>1744</v>
      </c>
      <c r="I276" s="213">
        <v>56</v>
      </c>
      <c r="J276" s="2"/>
    </row>
    <row r="277" spans="1:10">
      <c r="A277" s="129" t="s">
        <v>115</v>
      </c>
      <c r="B277" s="62"/>
      <c r="C277" s="112"/>
      <c r="D277" s="112"/>
      <c r="E277" s="112"/>
      <c r="F277" s="112"/>
      <c r="G277" s="112"/>
      <c r="H277" s="112"/>
      <c r="I277" s="112"/>
      <c r="J277" s="2"/>
    </row>
    <row r="278" spans="1:10">
      <c r="A278" s="131" t="s">
        <v>12</v>
      </c>
      <c r="B278" s="62">
        <v>5520</v>
      </c>
      <c r="C278" s="112">
        <v>4638</v>
      </c>
      <c r="D278" s="112">
        <v>158</v>
      </c>
      <c r="E278" s="112" t="s">
        <v>78</v>
      </c>
      <c r="F278" s="112">
        <v>10</v>
      </c>
      <c r="G278" s="112">
        <v>3</v>
      </c>
      <c r="H278" s="112">
        <v>590</v>
      </c>
      <c r="I278" s="213">
        <v>121</v>
      </c>
      <c r="J278" s="2"/>
    </row>
    <row r="279" spans="1:10">
      <c r="A279" s="131" t="s">
        <v>13</v>
      </c>
      <c r="B279" s="62">
        <v>5674</v>
      </c>
      <c r="C279" s="112">
        <v>4889</v>
      </c>
      <c r="D279" s="112">
        <v>234</v>
      </c>
      <c r="E279" s="112" t="s">
        <v>78</v>
      </c>
      <c r="F279" s="112">
        <v>16</v>
      </c>
      <c r="G279" s="112">
        <v>120</v>
      </c>
      <c r="H279" s="112">
        <v>277</v>
      </c>
      <c r="I279" s="213">
        <v>138</v>
      </c>
      <c r="J279" s="2"/>
    </row>
    <row r="280" spans="1:10">
      <c r="A280" s="131" t="s">
        <v>14</v>
      </c>
      <c r="B280" s="62">
        <v>5873</v>
      </c>
      <c r="C280" s="112">
        <v>5248</v>
      </c>
      <c r="D280" s="112">
        <v>199</v>
      </c>
      <c r="E280" s="112" t="s">
        <v>78</v>
      </c>
      <c r="F280" s="112">
        <v>13</v>
      </c>
      <c r="G280" s="112">
        <v>6</v>
      </c>
      <c r="H280" s="112">
        <v>314</v>
      </c>
      <c r="I280" s="213">
        <v>93</v>
      </c>
      <c r="J280" s="2"/>
    </row>
    <row r="281" spans="1:10">
      <c r="A281" s="131" t="s">
        <v>15</v>
      </c>
      <c r="B281" s="62">
        <v>6182</v>
      </c>
      <c r="C281" s="112">
        <v>5188</v>
      </c>
      <c r="D281" s="112">
        <v>224</v>
      </c>
      <c r="E281" s="112" t="s">
        <v>78</v>
      </c>
      <c r="F281" s="112">
        <v>10</v>
      </c>
      <c r="G281" s="112">
        <v>13</v>
      </c>
      <c r="H281" s="112">
        <v>540</v>
      </c>
      <c r="I281" s="213">
        <v>207</v>
      </c>
      <c r="J281" s="2"/>
    </row>
    <row r="282" spans="1:10">
      <c r="A282" s="131" t="s">
        <v>16</v>
      </c>
      <c r="B282" s="62">
        <v>5646</v>
      </c>
      <c r="C282" s="112">
        <v>4838</v>
      </c>
      <c r="D282" s="112">
        <v>240</v>
      </c>
      <c r="E282" s="112" t="s">
        <v>78</v>
      </c>
      <c r="F282" s="112">
        <v>26</v>
      </c>
      <c r="G282" s="112">
        <v>80</v>
      </c>
      <c r="H282" s="112">
        <v>371</v>
      </c>
      <c r="I282" s="213">
        <v>91</v>
      </c>
      <c r="J282" s="2"/>
    </row>
    <row r="283" spans="1:10">
      <c r="A283" s="131" t="s">
        <v>11</v>
      </c>
      <c r="B283" s="62">
        <v>7281</v>
      </c>
      <c r="C283" s="112">
        <v>6107</v>
      </c>
      <c r="D283" s="112">
        <v>268</v>
      </c>
      <c r="E283" s="112" t="s">
        <v>78</v>
      </c>
      <c r="F283" s="112">
        <v>32</v>
      </c>
      <c r="G283" s="112">
        <v>85</v>
      </c>
      <c r="H283" s="112">
        <v>644</v>
      </c>
      <c r="I283" s="213">
        <v>145</v>
      </c>
      <c r="J283" s="2"/>
    </row>
    <row r="284" spans="1:10">
      <c r="A284" s="131" t="s">
        <v>17</v>
      </c>
      <c r="B284" s="62">
        <v>8472</v>
      </c>
      <c r="C284" s="112">
        <v>6964</v>
      </c>
      <c r="D284" s="112">
        <v>262</v>
      </c>
      <c r="E284" s="112" t="s">
        <v>78</v>
      </c>
      <c r="F284" s="112">
        <v>22</v>
      </c>
      <c r="G284" s="112">
        <v>182</v>
      </c>
      <c r="H284" s="112">
        <v>810</v>
      </c>
      <c r="I284" s="213">
        <v>232</v>
      </c>
      <c r="J284" s="2"/>
    </row>
    <row r="285" spans="1:10">
      <c r="A285" s="131" t="s">
        <v>18</v>
      </c>
      <c r="B285" s="62">
        <v>7466</v>
      </c>
      <c r="C285" s="112">
        <v>6415</v>
      </c>
      <c r="D285" s="112">
        <v>243</v>
      </c>
      <c r="E285" s="112" t="s">
        <v>78</v>
      </c>
      <c r="F285" s="112">
        <v>8</v>
      </c>
      <c r="G285" s="112">
        <v>49</v>
      </c>
      <c r="H285" s="112">
        <v>609</v>
      </c>
      <c r="I285" s="213">
        <v>142</v>
      </c>
      <c r="J285" s="2"/>
    </row>
    <row r="286" spans="1:10">
      <c r="A286" s="131" t="s">
        <v>19</v>
      </c>
      <c r="B286" s="62">
        <v>8134</v>
      </c>
      <c r="C286" s="112">
        <v>7050</v>
      </c>
      <c r="D286" s="112">
        <v>234</v>
      </c>
      <c r="E286" s="112" t="s">
        <v>78</v>
      </c>
      <c r="F286" s="112">
        <v>23</v>
      </c>
      <c r="G286" s="112">
        <v>113</v>
      </c>
      <c r="H286" s="112">
        <v>568</v>
      </c>
      <c r="I286" s="213">
        <v>146</v>
      </c>
      <c r="J286" s="2"/>
    </row>
    <row r="287" spans="1:10">
      <c r="A287" s="131" t="s">
        <v>20</v>
      </c>
      <c r="B287" s="62">
        <v>8112</v>
      </c>
      <c r="C287" s="112">
        <v>6768</v>
      </c>
      <c r="D287" s="112">
        <v>242</v>
      </c>
      <c r="E287" s="112" t="s">
        <v>78</v>
      </c>
      <c r="F287" s="112">
        <v>14</v>
      </c>
      <c r="G287" s="112">
        <v>186</v>
      </c>
      <c r="H287" s="112">
        <v>649</v>
      </c>
      <c r="I287" s="165">
        <v>253</v>
      </c>
      <c r="J287" s="2"/>
    </row>
    <row r="288" spans="1:10">
      <c r="A288" s="131" t="s">
        <v>21</v>
      </c>
      <c r="B288" s="62">
        <v>7300</v>
      </c>
      <c r="C288" s="112">
        <v>5709</v>
      </c>
      <c r="D288" s="112">
        <v>231</v>
      </c>
      <c r="E288" s="112" t="s">
        <v>78</v>
      </c>
      <c r="F288" s="112">
        <v>12</v>
      </c>
      <c r="G288" s="112">
        <v>187</v>
      </c>
      <c r="H288" s="112">
        <v>888</v>
      </c>
      <c r="I288" s="165">
        <v>273</v>
      </c>
      <c r="J288" s="2"/>
    </row>
    <row r="289" spans="1:10">
      <c r="A289" s="131" t="s">
        <v>22</v>
      </c>
      <c r="B289" s="62">
        <v>7673</v>
      </c>
      <c r="C289" s="112">
        <v>5174</v>
      </c>
      <c r="D289" s="112">
        <v>116</v>
      </c>
      <c r="E289" s="112" t="s">
        <v>78</v>
      </c>
      <c r="F289" s="112">
        <v>10</v>
      </c>
      <c r="G289" s="112">
        <v>32</v>
      </c>
      <c r="H289" s="112">
        <v>2199</v>
      </c>
      <c r="I289" s="165">
        <v>142</v>
      </c>
      <c r="J289" s="2"/>
    </row>
    <row r="290" spans="1:10">
      <c r="A290" s="212" t="s">
        <v>120</v>
      </c>
      <c r="B290" s="62"/>
      <c r="C290" s="112"/>
      <c r="D290" s="112"/>
      <c r="E290" s="112"/>
      <c r="F290" s="112"/>
      <c r="G290" s="112"/>
      <c r="H290" s="112"/>
      <c r="I290" s="165"/>
      <c r="J290" s="2"/>
    </row>
    <row r="291" spans="1:10">
      <c r="A291" s="154" t="s">
        <v>12</v>
      </c>
      <c r="B291" s="62">
        <v>5629</v>
      </c>
      <c r="C291" s="112">
        <v>4711</v>
      </c>
      <c r="D291" s="112">
        <v>123</v>
      </c>
      <c r="E291" s="112" t="s">
        <v>78</v>
      </c>
      <c r="F291" s="112">
        <v>13</v>
      </c>
      <c r="G291" s="112">
        <v>8</v>
      </c>
      <c r="H291" s="112">
        <v>628</v>
      </c>
      <c r="I291" s="165">
        <v>146</v>
      </c>
      <c r="J291" s="2"/>
    </row>
    <row r="292" spans="1:10">
      <c r="A292" s="154" t="s">
        <v>13</v>
      </c>
      <c r="B292" s="62">
        <v>4535</v>
      </c>
      <c r="C292" s="112">
        <v>3860</v>
      </c>
      <c r="D292" s="112">
        <v>148</v>
      </c>
      <c r="E292" s="112" t="s">
        <v>78</v>
      </c>
      <c r="F292" s="112">
        <v>26</v>
      </c>
      <c r="G292" s="112">
        <v>11</v>
      </c>
      <c r="H292" s="112">
        <v>364</v>
      </c>
      <c r="I292" s="165">
        <v>126</v>
      </c>
      <c r="J292" s="2"/>
    </row>
    <row r="293" spans="1:10">
      <c r="A293" s="154" t="s">
        <v>14</v>
      </c>
      <c r="B293" s="62">
        <v>6191</v>
      </c>
      <c r="C293" s="112">
        <v>5207</v>
      </c>
      <c r="D293" s="112">
        <v>187</v>
      </c>
      <c r="E293" s="112" t="s">
        <v>78</v>
      </c>
      <c r="F293" s="112">
        <v>17</v>
      </c>
      <c r="G293" s="112">
        <v>56</v>
      </c>
      <c r="H293" s="112">
        <v>534</v>
      </c>
      <c r="I293" s="165">
        <v>190</v>
      </c>
      <c r="J293" s="2"/>
    </row>
    <row r="294" spans="1:10">
      <c r="A294" s="154" t="s">
        <v>15</v>
      </c>
      <c r="B294" s="62">
        <v>7035</v>
      </c>
      <c r="C294" s="112">
        <v>5848</v>
      </c>
      <c r="D294" s="112">
        <v>257</v>
      </c>
      <c r="E294" s="112" t="s">
        <v>78</v>
      </c>
      <c r="F294" s="112">
        <v>22</v>
      </c>
      <c r="G294" s="112">
        <v>35</v>
      </c>
      <c r="H294" s="112">
        <v>696</v>
      </c>
      <c r="I294" s="165">
        <v>177</v>
      </c>
      <c r="J294" s="2"/>
    </row>
    <row r="295" spans="1:10">
      <c r="A295" s="154" t="s">
        <v>16</v>
      </c>
      <c r="B295" s="62">
        <v>6501</v>
      </c>
      <c r="C295" s="112">
        <v>5217</v>
      </c>
      <c r="D295" s="112">
        <v>217</v>
      </c>
      <c r="E295" s="112" t="s">
        <v>78</v>
      </c>
      <c r="F295" s="112">
        <v>10</v>
      </c>
      <c r="G295" s="112">
        <v>115</v>
      </c>
      <c r="H295" s="112">
        <v>505</v>
      </c>
      <c r="I295" s="165">
        <v>437</v>
      </c>
      <c r="J295" s="2"/>
    </row>
    <row r="296" spans="1:10">
      <c r="A296" s="154" t="s">
        <v>11</v>
      </c>
      <c r="B296" s="62">
        <v>7855</v>
      </c>
      <c r="C296" s="112">
        <v>6925</v>
      </c>
      <c r="D296" s="112">
        <v>185</v>
      </c>
      <c r="E296" s="112" t="s">
        <v>78</v>
      </c>
      <c r="F296" s="112">
        <v>19</v>
      </c>
      <c r="G296" s="112">
        <v>28</v>
      </c>
      <c r="H296" s="112">
        <v>496</v>
      </c>
      <c r="I296" s="165">
        <v>202</v>
      </c>
      <c r="J296" s="2"/>
    </row>
    <row r="297" spans="1:10">
      <c r="A297" s="154" t="s">
        <v>17</v>
      </c>
      <c r="B297" s="62">
        <v>10243</v>
      </c>
      <c r="C297" s="112">
        <v>8515</v>
      </c>
      <c r="D297" s="112">
        <v>253</v>
      </c>
      <c r="E297" s="112" t="s">
        <v>78</v>
      </c>
      <c r="F297" s="112">
        <v>15</v>
      </c>
      <c r="G297" s="112">
        <v>157</v>
      </c>
      <c r="H297" s="112">
        <v>1055</v>
      </c>
      <c r="I297" s="165">
        <v>248</v>
      </c>
      <c r="J297" s="2"/>
    </row>
    <row r="298" spans="1:10">
      <c r="A298" s="154" t="s">
        <v>18</v>
      </c>
      <c r="B298" s="62">
        <v>8370</v>
      </c>
      <c r="C298" s="112">
        <v>7343</v>
      </c>
      <c r="D298" s="112">
        <v>221</v>
      </c>
      <c r="E298" s="112" t="s">
        <v>78</v>
      </c>
      <c r="F298" s="112">
        <v>16</v>
      </c>
      <c r="G298" s="112">
        <v>40</v>
      </c>
      <c r="H298" s="112">
        <v>569</v>
      </c>
      <c r="I298" s="165">
        <v>181</v>
      </c>
      <c r="J298" s="2"/>
    </row>
    <row r="299" spans="1:10">
      <c r="A299" s="154" t="s">
        <v>19</v>
      </c>
      <c r="B299" s="62">
        <v>8809</v>
      </c>
      <c r="C299" s="112">
        <v>7686</v>
      </c>
      <c r="D299" s="112">
        <v>241</v>
      </c>
      <c r="E299" s="112" t="s">
        <v>78</v>
      </c>
      <c r="F299" s="112">
        <v>23</v>
      </c>
      <c r="G299" s="112">
        <v>60</v>
      </c>
      <c r="H299" s="112">
        <v>636</v>
      </c>
      <c r="I299" s="112">
        <v>163</v>
      </c>
      <c r="J299" s="2"/>
    </row>
    <row r="300" spans="1:10">
      <c r="A300" s="154" t="s">
        <v>20</v>
      </c>
      <c r="B300" s="62">
        <v>7863</v>
      </c>
      <c r="C300" s="112">
        <v>6737</v>
      </c>
      <c r="D300" s="112">
        <v>218</v>
      </c>
      <c r="E300" s="112" t="s">
        <v>78</v>
      </c>
      <c r="F300" s="112">
        <v>3</v>
      </c>
      <c r="G300" s="112">
        <v>104</v>
      </c>
      <c r="H300" s="112">
        <v>632</v>
      </c>
      <c r="I300" s="112">
        <v>169</v>
      </c>
      <c r="J300" s="2"/>
    </row>
    <row r="301" spans="1:10">
      <c r="A301" s="154" t="s">
        <v>21</v>
      </c>
      <c r="B301" s="62">
        <v>6726</v>
      </c>
      <c r="C301" s="112">
        <v>5245</v>
      </c>
      <c r="D301" s="112">
        <v>342</v>
      </c>
      <c r="E301" s="112" t="s">
        <v>78</v>
      </c>
      <c r="F301" s="112">
        <v>28</v>
      </c>
      <c r="G301" s="112">
        <v>26</v>
      </c>
      <c r="H301" s="112">
        <v>733</v>
      </c>
      <c r="I301" s="112">
        <v>352</v>
      </c>
      <c r="J301" s="2"/>
    </row>
    <row r="302" spans="1:10">
      <c r="A302" s="154" t="s">
        <v>22</v>
      </c>
      <c r="B302" s="62">
        <v>8648</v>
      </c>
      <c r="C302" s="112">
        <v>5555</v>
      </c>
      <c r="D302" s="112">
        <v>145</v>
      </c>
      <c r="E302" s="112" t="s">
        <v>78</v>
      </c>
      <c r="F302" s="112">
        <v>18</v>
      </c>
      <c r="G302" s="112">
        <v>21</v>
      </c>
      <c r="H302" s="112">
        <v>2799</v>
      </c>
      <c r="I302" s="112">
        <v>110</v>
      </c>
      <c r="J302" s="2"/>
    </row>
    <row r="303" spans="1:10">
      <c r="A303" s="233" t="s">
        <v>122</v>
      </c>
      <c r="B303" s="62"/>
      <c r="C303" s="112"/>
      <c r="D303" s="112"/>
      <c r="E303" s="112"/>
      <c r="F303" s="112"/>
      <c r="G303" s="112"/>
      <c r="H303" s="112"/>
      <c r="I303" s="165"/>
      <c r="J303" s="2"/>
    </row>
    <row r="304" spans="1:10">
      <c r="A304" s="131" t="s">
        <v>12</v>
      </c>
      <c r="B304" s="62">
        <v>5658</v>
      </c>
      <c r="C304" s="112">
        <v>4634</v>
      </c>
      <c r="D304" s="112">
        <v>122</v>
      </c>
      <c r="E304" s="112" t="s">
        <v>78</v>
      </c>
      <c r="F304" s="112">
        <v>24</v>
      </c>
      <c r="G304" s="112">
        <v>29</v>
      </c>
      <c r="H304" s="112">
        <v>711</v>
      </c>
      <c r="I304" s="112">
        <v>138</v>
      </c>
      <c r="J304" s="2"/>
    </row>
    <row r="305" spans="1:10">
      <c r="A305" s="154" t="s">
        <v>13</v>
      </c>
      <c r="B305" s="62">
        <v>4770</v>
      </c>
      <c r="C305" s="112">
        <v>4055</v>
      </c>
      <c r="D305" s="112">
        <v>131</v>
      </c>
      <c r="E305" s="112" t="s">
        <v>78</v>
      </c>
      <c r="F305" s="112">
        <v>25</v>
      </c>
      <c r="G305" s="112">
        <v>7</v>
      </c>
      <c r="H305" s="112">
        <v>417</v>
      </c>
      <c r="I305" s="112">
        <v>135</v>
      </c>
      <c r="J305" s="2"/>
    </row>
    <row r="306" spans="1:10">
      <c r="A306" s="131" t="s">
        <v>14</v>
      </c>
      <c r="B306" s="62">
        <v>6236</v>
      </c>
      <c r="C306" s="112">
        <v>5096</v>
      </c>
      <c r="D306" s="112">
        <v>258</v>
      </c>
      <c r="E306" s="112" t="s">
        <v>78</v>
      </c>
      <c r="F306" s="112">
        <v>19</v>
      </c>
      <c r="G306" s="112">
        <v>28</v>
      </c>
      <c r="H306" s="112">
        <v>551</v>
      </c>
      <c r="I306" s="112">
        <v>284</v>
      </c>
      <c r="J306" s="2"/>
    </row>
    <row r="307" spans="1:10">
      <c r="A307" s="154" t="s">
        <v>15</v>
      </c>
      <c r="B307" s="62">
        <v>7616</v>
      </c>
      <c r="C307" s="112">
        <v>6203</v>
      </c>
      <c r="D307" s="112">
        <v>199</v>
      </c>
      <c r="E307" s="112" t="s">
        <v>78</v>
      </c>
      <c r="F307" s="112">
        <v>27</v>
      </c>
      <c r="G307" s="112">
        <v>88</v>
      </c>
      <c r="H307" s="112">
        <v>854</v>
      </c>
      <c r="I307" s="112">
        <v>245</v>
      </c>
      <c r="J307" s="2"/>
    </row>
    <row r="308" spans="1:10">
      <c r="A308" s="131" t="s">
        <v>16</v>
      </c>
      <c r="B308" s="62">
        <v>6863</v>
      </c>
      <c r="C308" s="112">
        <v>5752</v>
      </c>
      <c r="D308" s="112">
        <v>276</v>
      </c>
      <c r="E308" s="112" t="s">
        <v>78</v>
      </c>
      <c r="F308" s="112">
        <v>14</v>
      </c>
      <c r="G308" s="112">
        <v>158</v>
      </c>
      <c r="H308" s="112">
        <v>536</v>
      </c>
      <c r="I308" s="112">
        <v>127</v>
      </c>
      <c r="J308" s="2"/>
    </row>
    <row r="309" spans="1:10">
      <c r="A309" s="154" t="s">
        <v>11</v>
      </c>
      <c r="B309" s="62">
        <v>7986</v>
      </c>
      <c r="C309" s="112">
        <v>6769</v>
      </c>
      <c r="D309" s="112">
        <v>297</v>
      </c>
      <c r="E309" s="112" t="s">
        <v>78</v>
      </c>
      <c r="F309" s="112">
        <v>45</v>
      </c>
      <c r="G309" s="112">
        <v>54</v>
      </c>
      <c r="H309" s="112">
        <v>532</v>
      </c>
      <c r="I309" s="112">
        <v>289</v>
      </c>
      <c r="J309" s="2"/>
    </row>
    <row r="310" spans="1:10">
      <c r="A310" s="131" t="s">
        <v>17</v>
      </c>
      <c r="B310" s="62">
        <v>9320</v>
      </c>
      <c r="C310" s="112">
        <v>7807</v>
      </c>
      <c r="D310" s="112">
        <v>248</v>
      </c>
      <c r="E310" s="112" t="s">
        <v>78</v>
      </c>
      <c r="F310" s="112">
        <v>44</v>
      </c>
      <c r="G310" s="112">
        <v>102</v>
      </c>
      <c r="H310" s="112">
        <v>790</v>
      </c>
      <c r="I310" s="112">
        <v>329</v>
      </c>
      <c r="J310" s="2"/>
    </row>
    <row r="311" spans="1:10">
      <c r="A311" s="131" t="s">
        <v>18</v>
      </c>
      <c r="B311" s="62">
        <v>8921</v>
      </c>
      <c r="C311" s="112">
        <v>7502</v>
      </c>
      <c r="D311" s="112">
        <v>243</v>
      </c>
      <c r="E311" s="112" t="s">
        <v>78</v>
      </c>
      <c r="F311" s="112">
        <v>17</v>
      </c>
      <c r="G311" s="112">
        <v>181</v>
      </c>
      <c r="H311" s="112">
        <v>724</v>
      </c>
      <c r="I311" s="112">
        <v>254</v>
      </c>
      <c r="J311" s="2"/>
    </row>
    <row r="312" spans="1:10">
      <c r="A312" s="249" t="s">
        <v>19</v>
      </c>
      <c r="B312" s="62">
        <v>9789</v>
      </c>
      <c r="C312" s="112">
        <v>8425</v>
      </c>
      <c r="D312" s="112">
        <v>225</v>
      </c>
      <c r="E312" s="112" t="s">
        <v>78</v>
      </c>
      <c r="F312" s="112">
        <v>29</v>
      </c>
      <c r="G312" s="112">
        <v>58</v>
      </c>
      <c r="H312" s="112">
        <v>763</v>
      </c>
      <c r="I312" s="112">
        <v>289</v>
      </c>
      <c r="J312" s="2"/>
    </row>
    <row r="313" spans="1:10">
      <c r="A313" s="131" t="s">
        <v>20</v>
      </c>
      <c r="B313" s="62">
        <v>8231</v>
      </c>
      <c r="C313" s="112">
        <v>7202</v>
      </c>
      <c r="D313" s="112">
        <v>225</v>
      </c>
      <c r="E313" s="112" t="s">
        <v>78</v>
      </c>
      <c r="F313" s="112">
        <v>24</v>
      </c>
      <c r="G313" s="112">
        <v>53</v>
      </c>
      <c r="H313" s="112">
        <v>532</v>
      </c>
      <c r="I313" s="112">
        <v>195</v>
      </c>
      <c r="J313" s="2"/>
    </row>
    <row r="314" spans="1:10">
      <c r="A314" s="154" t="s">
        <v>21</v>
      </c>
      <c r="B314" s="62">
        <v>7398</v>
      </c>
      <c r="C314" s="112">
        <v>6201</v>
      </c>
      <c r="D314" s="112">
        <v>200</v>
      </c>
      <c r="E314" s="112" t="s">
        <v>78</v>
      </c>
      <c r="F314" s="112">
        <v>52</v>
      </c>
      <c r="G314" s="112">
        <v>26</v>
      </c>
      <c r="H314" s="112">
        <v>565</v>
      </c>
      <c r="I314" s="112">
        <v>354</v>
      </c>
      <c r="J314" s="2"/>
    </row>
    <row r="315" spans="1:10">
      <c r="A315" s="154" t="s">
        <v>22</v>
      </c>
      <c r="B315" s="62">
        <v>9540</v>
      </c>
      <c r="C315" s="112">
        <v>6135</v>
      </c>
      <c r="D315" s="112">
        <v>183</v>
      </c>
      <c r="E315" s="112" t="s">
        <v>78</v>
      </c>
      <c r="F315" s="112">
        <v>11</v>
      </c>
      <c r="G315" s="112">
        <v>108</v>
      </c>
      <c r="H315" s="112">
        <v>2945</v>
      </c>
      <c r="I315" s="112">
        <v>158</v>
      </c>
      <c r="J315" s="2"/>
    </row>
    <row r="316" spans="1:10">
      <c r="A316" s="233" t="s">
        <v>123</v>
      </c>
      <c r="B316" s="62"/>
      <c r="C316" s="112"/>
      <c r="D316" s="112"/>
      <c r="E316" s="112"/>
      <c r="F316" s="112"/>
      <c r="G316" s="112"/>
      <c r="H316" s="112"/>
      <c r="I316" s="112"/>
      <c r="J316" s="2"/>
    </row>
    <row r="317" spans="1:10">
      <c r="A317" s="131" t="s">
        <v>12</v>
      </c>
      <c r="B317" s="62">
        <v>6216</v>
      </c>
      <c r="C317" s="112">
        <v>5128</v>
      </c>
      <c r="D317" s="112">
        <v>158</v>
      </c>
      <c r="E317" s="112" t="s">
        <v>78</v>
      </c>
      <c r="F317" s="112">
        <v>29</v>
      </c>
      <c r="G317" s="112">
        <v>43</v>
      </c>
      <c r="H317" s="112">
        <v>695</v>
      </c>
      <c r="I317" s="112">
        <v>163</v>
      </c>
      <c r="J317" s="2"/>
    </row>
    <row r="318" spans="1:10">
      <c r="A318" s="131" t="s">
        <v>13</v>
      </c>
      <c r="B318" s="62">
        <v>5741</v>
      </c>
      <c r="C318" s="112">
        <v>4724</v>
      </c>
      <c r="D318" s="112">
        <v>200</v>
      </c>
      <c r="E318" s="112" t="s">
        <v>78</v>
      </c>
      <c r="F318" s="112">
        <v>10</v>
      </c>
      <c r="G318" s="112">
        <v>63</v>
      </c>
      <c r="H318" s="112">
        <v>576</v>
      </c>
      <c r="I318" s="112">
        <v>168</v>
      </c>
      <c r="J318" s="2"/>
    </row>
    <row r="319" spans="1:10">
      <c r="A319" s="131" t="s">
        <v>14</v>
      </c>
      <c r="B319" s="62">
        <v>6677</v>
      </c>
      <c r="C319" s="112">
        <v>5414</v>
      </c>
      <c r="D319" s="112">
        <v>281</v>
      </c>
      <c r="E319" s="112" t="s">
        <v>78</v>
      </c>
      <c r="F319" s="112">
        <v>2</v>
      </c>
      <c r="G319" s="112">
        <v>92</v>
      </c>
      <c r="H319" s="112">
        <v>774</v>
      </c>
      <c r="I319" s="112">
        <v>114</v>
      </c>
      <c r="J319" s="2"/>
    </row>
    <row r="320" spans="1:10">
      <c r="A320" s="131" t="s">
        <v>15</v>
      </c>
      <c r="B320" s="62">
        <v>7827</v>
      </c>
      <c r="C320" s="112">
        <v>6192</v>
      </c>
      <c r="D320" s="112">
        <v>380</v>
      </c>
      <c r="E320" s="112" t="s">
        <v>78</v>
      </c>
      <c r="F320" s="112">
        <v>20</v>
      </c>
      <c r="G320" s="112">
        <v>169</v>
      </c>
      <c r="H320" s="112">
        <v>794</v>
      </c>
      <c r="I320" s="112">
        <v>272</v>
      </c>
      <c r="J320" s="2"/>
    </row>
    <row r="321" spans="1:10">
      <c r="A321" s="131" t="s">
        <v>16</v>
      </c>
      <c r="B321" s="62">
        <v>7551</v>
      </c>
      <c r="C321" s="112">
        <v>6447</v>
      </c>
      <c r="D321" s="112">
        <v>265</v>
      </c>
      <c r="E321" s="112" t="s">
        <v>78</v>
      </c>
      <c r="F321" s="112">
        <v>25</v>
      </c>
      <c r="G321" s="112">
        <v>60</v>
      </c>
      <c r="H321" s="112">
        <v>569</v>
      </c>
      <c r="I321" s="112">
        <v>185</v>
      </c>
      <c r="J321" s="2"/>
    </row>
    <row r="322" spans="1:10">
      <c r="A322" s="131" t="s">
        <v>11</v>
      </c>
      <c r="B322" s="62">
        <v>9288</v>
      </c>
      <c r="C322" s="112">
        <v>7839</v>
      </c>
      <c r="D322" s="112">
        <v>328</v>
      </c>
      <c r="E322" s="112" t="s">
        <v>78</v>
      </c>
      <c r="F322" s="112">
        <v>28</v>
      </c>
      <c r="G322" s="112">
        <v>164</v>
      </c>
      <c r="H322" s="112">
        <v>694</v>
      </c>
      <c r="I322" s="112">
        <v>235</v>
      </c>
      <c r="J322" s="2"/>
    </row>
    <row r="323" spans="1:10">
      <c r="A323" s="131" t="s">
        <v>17</v>
      </c>
      <c r="B323" s="62">
        <v>10048</v>
      </c>
      <c r="C323" s="112">
        <v>8068</v>
      </c>
      <c r="D323" s="112">
        <v>266</v>
      </c>
      <c r="E323" s="112" t="s">
        <v>78</v>
      </c>
      <c r="F323" s="112">
        <v>26</v>
      </c>
      <c r="G323" s="112">
        <v>189</v>
      </c>
      <c r="H323" s="112">
        <v>1120</v>
      </c>
      <c r="I323" s="112">
        <v>379</v>
      </c>
      <c r="J323" s="2"/>
    </row>
    <row r="324" spans="1:10">
      <c r="A324" s="131" t="s">
        <v>18</v>
      </c>
      <c r="B324" s="62">
        <v>9486</v>
      </c>
      <c r="C324" s="112">
        <v>8103</v>
      </c>
      <c r="D324" s="112">
        <v>299</v>
      </c>
      <c r="E324" s="112" t="s">
        <v>78</v>
      </c>
      <c r="F324" s="112">
        <v>30</v>
      </c>
      <c r="G324" s="112">
        <v>58</v>
      </c>
      <c r="H324" s="112">
        <v>739</v>
      </c>
      <c r="I324" s="112">
        <v>257</v>
      </c>
      <c r="J324" s="2"/>
    </row>
    <row r="325" spans="1:10">
      <c r="A325" s="131" t="s">
        <v>19</v>
      </c>
      <c r="B325" s="62">
        <v>9324</v>
      </c>
      <c r="C325" s="112">
        <v>7925</v>
      </c>
      <c r="D325" s="112">
        <v>251</v>
      </c>
      <c r="E325" s="112" t="s">
        <v>78</v>
      </c>
      <c r="F325" s="112">
        <v>12</v>
      </c>
      <c r="G325" s="112">
        <v>85</v>
      </c>
      <c r="H325" s="112">
        <v>812</v>
      </c>
      <c r="I325" s="112">
        <v>239</v>
      </c>
      <c r="J325" s="2"/>
    </row>
    <row r="326" spans="1:10">
      <c r="A326" s="131" t="s">
        <v>20</v>
      </c>
      <c r="B326" s="62">
        <v>8804</v>
      </c>
      <c r="C326" s="112">
        <v>7544</v>
      </c>
      <c r="D326" s="112">
        <v>184</v>
      </c>
      <c r="E326" s="112" t="s">
        <v>78</v>
      </c>
      <c r="F326" s="112">
        <v>37</v>
      </c>
      <c r="G326" s="112">
        <v>84</v>
      </c>
      <c r="H326" s="112">
        <v>674</v>
      </c>
      <c r="I326" s="112">
        <v>281</v>
      </c>
      <c r="J326" s="2"/>
    </row>
    <row r="327" spans="1:10">
      <c r="A327" s="131" t="s">
        <v>21</v>
      </c>
      <c r="B327" s="62">
        <v>7053</v>
      </c>
      <c r="C327" s="112">
        <v>5603</v>
      </c>
      <c r="D327" s="112">
        <v>271</v>
      </c>
      <c r="E327" s="112" t="s">
        <v>78</v>
      </c>
      <c r="F327" s="112">
        <v>19</v>
      </c>
      <c r="G327" s="112">
        <v>40</v>
      </c>
      <c r="H327" s="112">
        <v>667</v>
      </c>
      <c r="I327" s="112">
        <v>453</v>
      </c>
      <c r="J327" s="2"/>
    </row>
    <row r="328" spans="1:10">
      <c r="A328" s="131" t="s">
        <v>22</v>
      </c>
      <c r="B328" s="62">
        <v>9301</v>
      </c>
      <c r="C328" s="112">
        <v>5651</v>
      </c>
      <c r="D328" s="112">
        <v>147</v>
      </c>
      <c r="E328" s="112" t="s">
        <v>78</v>
      </c>
      <c r="F328" s="155">
        <v>0</v>
      </c>
      <c r="G328" s="112">
        <v>30</v>
      </c>
      <c r="H328" s="112">
        <v>3336</v>
      </c>
      <c r="I328" s="112">
        <v>137</v>
      </c>
      <c r="J328" s="2"/>
    </row>
    <row r="329" spans="1:10">
      <c r="A329" s="233" t="s">
        <v>125</v>
      </c>
      <c r="B329" s="62"/>
      <c r="C329" s="112"/>
      <c r="D329" s="112"/>
      <c r="E329" s="112"/>
      <c r="F329" s="112"/>
      <c r="G329" s="112"/>
      <c r="H329" s="112"/>
      <c r="I329" s="112"/>
      <c r="J329" s="2"/>
    </row>
    <row r="330" spans="1:10">
      <c r="A330" s="154" t="s">
        <v>12</v>
      </c>
      <c r="B330" s="62">
        <v>6113</v>
      </c>
      <c r="C330" s="112">
        <v>4960</v>
      </c>
      <c r="D330" s="112">
        <v>105</v>
      </c>
      <c r="E330" s="112" t="s">
        <v>78</v>
      </c>
      <c r="F330" s="112">
        <v>30</v>
      </c>
      <c r="G330" s="112">
        <v>20</v>
      </c>
      <c r="H330" s="112">
        <v>798</v>
      </c>
      <c r="I330" s="112">
        <v>200</v>
      </c>
      <c r="J330" s="2"/>
    </row>
    <row r="331" spans="1:10">
      <c r="A331" s="154" t="s">
        <v>13</v>
      </c>
      <c r="B331" s="62">
        <v>5516</v>
      </c>
      <c r="C331" s="112">
        <v>4719</v>
      </c>
      <c r="D331" s="112">
        <v>169</v>
      </c>
      <c r="E331" s="112" t="s">
        <v>78</v>
      </c>
      <c r="F331" s="112">
        <v>25</v>
      </c>
      <c r="G331" s="112">
        <v>17</v>
      </c>
      <c r="H331" s="112">
        <v>439</v>
      </c>
      <c r="I331" s="112">
        <v>147</v>
      </c>
      <c r="J331" s="2"/>
    </row>
    <row r="332" spans="1:10">
      <c r="A332" s="154" t="s">
        <v>14</v>
      </c>
      <c r="B332" s="62">
        <v>7185</v>
      </c>
      <c r="C332" s="112">
        <v>6202</v>
      </c>
      <c r="D332" s="112">
        <v>181</v>
      </c>
      <c r="E332" s="112" t="s">
        <v>78</v>
      </c>
      <c r="F332" s="112">
        <v>32</v>
      </c>
      <c r="G332" s="112">
        <v>111</v>
      </c>
      <c r="H332" s="112">
        <v>481</v>
      </c>
      <c r="I332" s="112">
        <v>178</v>
      </c>
      <c r="J332" s="2"/>
    </row>
    <row r="333" spans="1:10">
      <c r="A333" s="154" t="s">
        <v>15</v>
      </c>
      <c r="B333" s="62">
        <v>7335</v>
      </c>
      <c r="C333" s="112">
        <v>6153</v>
      </c>
      <c r="D333" s="112">
        <v>201</v>
      </c>
      <c r="E333" s="112" t="s">
        <v>78</v>
      </c>
      <c r="F333" s="112">
        <v>15</v>
      </c>
      <c r="G333" s="112">
        <v>64</v>
      </c>
      <c r="H333" s="112">
        <v>639</v>
      </c>
      <c r="I333" s="112">
        <v>263</v>
      </c>
      <c r="J333" s="2"/>
    </row>
    <row r="334" spans="1:10">
      <c r="A334" s="154" t="s">
        <v>16</v>
      </c>
      <c r="B334" s="62">
        <v>7637</v>
      </c>
      <c r="C334" s="112">
        <v>6545</v>
      </c>
      <c r="D334" s="112">
        <v>278</v>
      </c>
      <c r="E334" s="112" t="s">
        <v>78</v>
      </c>
      <c r="F334" s="112">
        <v>14</v>
      </c>
      <c r="G334" s="112">
        <v>139</v>
      </c>
      <c r="H334" s="112">
        <v>506</v>
      </c>
      <c r="I334" s="112">
        <v>155</v>
      </c>
      <c r="J334" s="2"/>
    </row>
    <row r="335" spans="1:10">
      <c r="A335" s="131" t="s">
        <v>11</v>
      </c>
      <c r="B335" s="62">
        <v>8384</v>
      </c>
      <c r="C335" s="112">
        <v>7156</v>
      </c>
      <c r="D335" s="112">
        <v>239</v>
      </c>
      <c r="E335" s="112" t="s">
        <v>78</v>
      </c>
      <c r="F335" s="155">
        <v>0</v>
      </c>
      <c r="G335" s="112">
        <v>82</v>
      </c>
      <c r="H335" s="112">
        <v>622</v>
      </c>
      <c r="I335" s="112">
        <v>285</v>
      </c>
      <c r="J335" s="2"/>
    </row>
    <row r="336" spans="1:10">
      <c r="A336" s="154" t="s">
        <v>17</v>
      </c>
      <c r="B336" s="62">
        <v>10038</v>
      </c>
      <c r="C336" s="112">
        <v>8323</v>
      </c>
      <c r="D336" s="112">
        <v>205</v>
      </c>
      <c r="E336" s="112" t="s">
        <v>78</v>
      </c>
      <c r="F336" s="112">
        <v>14</v>
      </c>
      <c r="G336" s="112">
        <v>148</v>
      </c>
      <c r="H336" s="112">
        <v>981</v>
      </c>
      <c r="I336" s="112">
        <v>367</v>
      </c>
      <c r="J336" s="2"/>
    </row>
    <row r="337" spans="1:10">
      <c r="A337" s="131" t="s">
        <v>18</v>
      </c>
      <c r="B337" s="62">
        <v>8837</v>
      </c>
      <c r="C337" s="112">
        <v>7474</v>
      </c>
      <c r="D337" s="112">
        <v>255</v>
      </c>
      <c r="E337" s="112" t="s">
        <v>78</v>
      </c>
      <c r="F337" s="112">
        <v>35</v>
      </c>
      <c r="G337" s="112">
        <v>295</v>
      </c>
      <c r="H337" s="112">
        <v>522</v>
      </c>
      <c r="I337" s="112">
        <v>256</v>
      </c>
      <c r="J337" s="2"/>
    </row>
    <row r="338" spans="1:10">
      <c r="A338" s="154" t="s">
        <v>19</v>
      </c>
      <c r="B338" s="62">
        <v>9211</v>
      </c>
      <c r="C338" s="112">
        <v>8051</v>
      </c>
      <c r="D338" s="112">
        <v>200</v>
      </c>
      <c r="E338" s="112" t="s">
        <v>78</v>
      </c>
      <c r="F338" s="112">
        <v>18</v>
      </c>
      <c r="G338" s="112">
        <v>92</v>
      </c>
      <c r="H338" s="112">
        <v>600</v>
      </c>
      <c r="I338" s="112">
        <v>250</v>
      </c>
      <c r="J338" s="2"/>
    </row>
    <row r="339" spans="1:10">
      <c r="A339" s="131" t="s">
        <v>20</v>
      </c>
      <c r="B339" s="62">
        <v>8409</v>
      </c>
      <c r="C339" s="112">
        <v>6943</v>
      </c>
      <c r="D339" s="112">
        <v>219</v>
      </c>
      <c r="E339" s="112" t="s">
        <v>78</v>
      </c>
      <c r="F339" s="112">
        <v>24</v>
      </c>
      <c r="G339" s="112">
        <v>134</v>
      </c>
      <c r="H339" s="112">
        <v>759</v>
      </c>
      <c r="I339" s="112">
        <v>330</v>
      </c>
      <c r="J339" s="2"/>
    </row>
    <row r="340" spans="1:10">
      <c r="A340" s="154" t="s">
        <v>21</v>
      </c>
      <c r="B340" s="62">
        <v>7951</v>
      </c>
      <c r="C340" s="112">
        <v>6417</v>
      </c>
      <c r="D340" s="112">
        <v>248</v>
      </c>
      <c r="E340" s="112" t="s">
        <v>78</v>
      </c>
      <c r="F340" s="112">
        <v>16</v>
      </c>
      <c r="G340" s="112">
        <v>78</v>
      </c>
      <c r="H340" s="112">
        <v>832</v>
      </c>
      <c r="I340" s="112">
        <v>360</v>
      </c>
      <c r="J340" s="2"/>
    </row>
    <row r="341" spans="1:10">
      <c r="A341" s="131" t="s">
        <v>22</v>
      </c>
      <c r="B341" s="62">
        <v>8160</v>
      </c>
      <c r="C341" s="112">
        <v>5450</v>
      </c>
      <c r="D341" s="112">
        <v>69</v>
      </c>
      <c r="E341" s="112" t="s">
        <v>78</v>
      </c>
      <c r="F341" s="155">
        <v>14</v>
      </c>
      <c r="G341" s="112">
        <v>6</v>
      </c>
      <c r="H341" s="112">
        <v>2447</v>
      </c>
      <c r="I341" s="112">
        <v>174</v>
      </c>
      <c r="J341" s="2"/>
    </row>
    <row r="342" spans="1:10">
      <c r="A342" s="233" t="s">
        <v>130</v>
      </c>
      <c r="B342" s="62"/>
      <c r="C342" s="112"/>
      <c r="D342" s="112"/>
      <c r="E342" s="112"/>
      <c r="F342" s="112"/>
      <c r="G342" s="112"/>
      <c r="H342" s="112"/>
      <c r="I342" s="112"/>
      <c r="J342" s="2"/>
    </row>
    <row r="343" spans="1:10">
      <c r="A343" s="131" t="s">
        <v>12</v>
      </c>
      <c r="B343" s="62">
        <v>6050</v>
      </c>
      <c r="C343" s="112">
        <v>4959</v>
      </c>
      <c r="D343" s="112">
        <v>118</v>
      </c>
      <c r="E343" s="112">
        <v>87</v>
      </c>
      <c r="F343" s="112">
        <v>15</v>
      </c>
      <c r="G343" s="112">
        <v>7</v>
      </c>
      <c r="H343" s="112">
        <v>697</v>
      </c>
      <c r="I343" s="112">
        <v>167</v>
      </c>
      <c r="J343" s="2"/>
    </row>
    <row r="344" spans="1:10">
      <c r="A344" s="131" t="s">
        <v>13</v>
      </c>
      <c r="B344" s="62">
        <v>5706</v>
      </c>
      <c r="C344" s="112">
        <v>4976</v>
      </c>
      <c r="D344" s="112">
        <v>71</v>
      </c>
      <c r="E344" s="112">
        <v>17</v>
      </c>
      <c r="F344" s="112">
        <v>33</v>
      </c>
      <c r="G344" s="112">
        <v>24</v>
      </c>
      <c r="H344" s="112">
        <v>411</v>
      </c>
      <c r="I344" s="112">
        <v>174</v>
      </c>
      <c r="J344" s="2"/>
    </row>
    <row r="345" spans="1:10">
      <c r="A345" s="131" t="s">
        <v>14</v>
      </c>
      <c r="B345" s="62">
        <v>7333</v>
      </c>
      <c r="C345" s="112">
        <v>5485</v>
      </c>
      <c r="D345" s="112">
        <v>235</v>
      </c>
      <c r="E345" s="112">
        <v>829</v>
      </c>
      <c r="F345" s="112">
        <v>24</v>
      </c>
      <c r="G345" s="112">
        <v>38</v>
      </c>
      <c r="H345" s="112">
        <v>616</v>
      </c>
      <c r="I345" s="112">
        <v>106</v>
      </c>
      <c r="J345" s="2"/>
    </row>
    <row r="346" spans="1:10">
      <c r="A346" s="131" t="s">
        <v>15</v>
      </c>
      <c r="B346" s="62">
        <v>7607</v>
      </c>
      <c r="C346" s="112">
        <v>5656</v>
      </c>
      <c r="D346" s="112">
        <v>191</v>
      </c>
      <c r="E346" s="112">
        <v>870</v>
      </c>
      <c r="F346" s="112">
        <v>24</v>
      </c>
      <c r="G346" s="112">
        <v>73</v>
      </c>
      <c r="H346" s="112">
        <v>570</v>
      </c>
      <c r="I346" s="112">
        <v>223</v>
      </c>
      <c r="J346" s="2"/>
    </row>
    <row r="347" spans="1:10">
      <c r="A347" s="131" t="s">
        <v>16</v>
      </c>
      <c r="B347" s="62">
        <v>8520</v>
      </c>
      <c r="C347" s="165">
        <v>6334</v>
      </c>
      <c r="D347" s="165">
        <v>248</v>
      </c>
      <c r="E347" s="165">
        <v>958</v>
      </c>
      <c r="F347" s="165">
        <v>111</v>
      </c>
      <c r="G347" s="165">
        <v>66</v>
      </c>
      <c r="H347" s="165">
        <v>654</v>
      </c>
      <c r="I347" s="165">
        <v>149</v>
      </c>
      <c r="J347" s="2"/>
    </row>
    <row r="348" spans="1:10">
      <c r="A348" s="131" t="s">
        <v>11</v>
      </c>
      <c r="B348" s="62">
        <v>9108</v>
      </c>
      <c r="C348" s="112">
        <v>7128</v>
      </c>
      <c r="D348" s="112">
        <v>245</v>
      </c>
      <c r="E348" s="112">
        <v>727</v>
      </c>
      <c r="F348" s="155">
        <v>18</v>
      </c>
      <c r="G348" s="112">
        <v>191</v>
      </c>
      <c r="H348" s="112">
        <v>604</v>
      </c>
      <c r="I348" s="112">
        <v>195</v>
      </c>
      <c r="J348" s="2"/>
    </row>
    <row r="349" spans="1:10">
      <c r="A349" s="131" t="s">
        <v>17</v>
      </c>
      <c r="B349" s="62">
        <v>10223</v>
      </c>
      <c r="C349" s="112">
        <v>8531</v>
      </c>
      <c r="D349" s="112">
        <v>259</v>
      </c>
      <c r="E349" s="112">
        <v>554</v>
      </c>
      <c r="F349" s="112">
        <v>25</v>
      </c>
      <c r="G349" s="112">
        <v>37</v>
      </c>
      <c r="H349" s="112">
        <v>555</v>
      </c>
      <c r="I349" s="112">
        <v>262</v>
      </c>
      <c r="J349" s="2"/>
    </row>
    <row r="350" spans="1:10">
      <c r="A350" s="131" t="s">
        <v>18</v>
      </c>
      <c r="B350" s="62">
        <v>9892</v>
      </c>
      <c r="C350" s="112">
        <v>7343</v>
      </c>
      <c r="D350" s="112">
        <v>219</v>
      </c>
      <c r="E350" s="112">
        <v>798</v>
      </c>
      <c r="F350" s="112">
        <v>15</v>
      </c>
      <c r="G350" s="112">
        <v>135</v>
      </c>
      <c r="H350" s="112">
        <v>657</v>
      </c>
      <c r="I350" s="112">
        <v>725</v>
      </c>
      <c r="J350" s="2"/>
    </row>
    <row r="351" spans="1:10">
      <c r="A351" s="131" t="s">
        <v>19</v>
      </c>
      <c r="B351" s="62">
        <v>11204</v>
      </c>
      <c r="C351" s="112">
        <v>6996</v>
      </c>
      <c r="D351" s="112">
        <v>270</v>
      </c>
      <c r="E351" s="112">
        <v>1353</v>
      </c>
      <c r="F351" s="112">
        <v>31</v>
      </c>
      <c r="G351" s="112">
        <v>81</v>
      </c>
      <c r="H351" s="112">
        <v>802</v>
      </c>
      <c r="I351" s="112">
        <v>1671</v>
      </c>
      <c r="J351" s="2"/>
    </row>
    <row r="352" spans="1:10">
      <c r="A352" s="131" t="s">
        <v>20</v>
      </c>
      <c r="B352" s="62">
        <v>9619</v>
      </c>
      <c r="C352" s="112">
        <v>6596</v>
      </c>
      <c r="D352" s="112">
        <v>247</v>
      </c>
      <c r="E352" s="112">
        <v>1502</v>
      </c>
      <c r="F352" s="112">
        <v>16</v>
      </c>
      <c r="G352" s="112">
        <v>143</v>
      </c>
      <c r="H352" s="112">
        <v>783</v>
      </c>
      <c r="I352" s="112">
        <v>332</v>
      </c>
      <c r="J352" s="2"/>
    </row>
    <row r="353" spans="1:10">
      <c r="A353" s="131" t="s">
        <v>21</v>
      </c>
      <c r="B353" s="62">
        <v>7629</v>
      </c>
      <c r="C353" s="112">
        <v>5177</v>
      </c>
      <c r="D353" s="112">
        <v>223</v>
      </c>
      <c r="E353" s="112">
        <v>1005</v>
      </c>
      <c r="F353" s="112">
        <v>15</v>
      </c>
      <c r="G353" s="112">
        <v>76</v>
      </c>
      <c r="H353" s="112">
        <v>676</v>
      </c>
      <c r="I353" s="112">
        <v>457</v>
      </c>
      <c r="J353" s="2"/>
    </row>
    <row r="354" spans="1:10">
      <c r="A354" s="131" t="s">
        <v>22</v>
      </c>
      <c r="B354" s="62">
        <v>8338</v>
      </c>
      <c r="C354" s="112">
        <v>5067</v>
      </c>
      <c r="D354" s="112">
        <v>138</v>
      </c>
      <c r="E354" s="112">
        <v>665</v>
      </c>
      <c r="F354" s="112">
        <v>8</v>
      </c>
      <c r="G354" s="112">
        <v>10</v>
      </c>
      <c r="H354" s="112">
        <v>2299</v>
      </c>
      <c r="I354" s="112">
        <v>151</v>
      </c>
      <c r="J354" s="2"/>
    </row>
    <row r="355" spans="1:10">
      <c r="A355" s="272" t="s">
        <v>131</v>
      </c>
      <c r="B355" s="62"/>
      <c r="C355" s="112"/>
      <c r="D355" s="112"/>
      <c r="E355" s="112"/>
      <c r="F355" s="112"/>
      <c r="G355" s="112"/>
      <c r="H355" s="112"/>
      <c r="I355" s="112"/>
      <c r="J355" s="2"/>
    </row>
    <row r="356" spans="1:10">
      <c r="A356" s="131" t="s">
        <v>12</v>
      </c>
      <c r="B356" s="62">
        <v>5836</v>
      </c>
      <c r="C356" s="112">
        <v>4149</v>
      </c>
      <c r="D356" s="112">
        <v>150</v>
      </c>
      <c r="E356" s="112">
        <v>663</v>
      </c>
      <c r="F356" s="112">
        <v>12</v>
      </c>
      <c r="G356" s="112">
        <v>30</v>
      </c>
      <c r="H356" s="112">
        <v>696</v>
      </c>
      <c r="I356" s="112">
        <v>136</v>
      </c>
      <c r="J356" s="2"/>
    </row>
    <row r="357" spans="1:10">
      <c r="A357" s="131" t="s">
        <v>13</v>
      </c>
      <c r="B357" s="62">
        <v>5584</v>
      </c>
      <c r="C357" s="112">
        <v>3861</v>
      </c>
      <c r="D357" s="112">
        <v>243</v>
      </c>
      <c r="E357" s="112">
        <v>649</v>
      </c>
      <c r="F357" s="112">
        <v>34</v>
      </c>
      <c r="G357" s="112">
        <v>23</v>
      </c>
      <c r="H357" s="112">
        <v>602</v>
      </c>
      <c r="I357" s="112">
        <v>172</v>
      </c>
      <c r="J357" s="2"/>
    </row>
    <row r="358" spans="1:10">
      <c r="A358" s="131" t="s">
        <v>14</v>
      </c>
      <c r="B358" s="62">
        <v>7007</v>
      </c>
      <c r="C358" s="112">
        <v>4709</v>
      </c>
      <c r="D358" s="112">
        <v>218</v>
      </c>
      <c r="E358" s="112">
        <v>1229</v>
      </c>
      <c r="F358" s="112">
        <v>8</v>
      </c>
      <c r="G358" s="112">
        <v>43</v>
      </c>
      <c r="H358" s="112">
        <v>610</v>
      </c>
      <c r="I358" s="112">
        <v>190</v>
      </c>
      <c r="J358" s="2"/>
    </row>
    <row r="359" spans="1:10">
      <c r="A359" s="131" t="s">
        <v>15</v>
      </c>
      <c r="B359" s="62">
        <v>7585</v>
      </c>
      <c r="C359" s="112">
        <v>4991</v>
      </c>
      <c r="D359" s="112">
        <v>211</v>
      </c>
      <c r="E359" s="112">
        <v>1336</v>
      </c>
      <c r="F359" s="112">
        <v>25</v>
      </c>
      <c r="G359" s="112">
        <v>53</v>
      </c>
      <c r="H359" s="112">
        <v>762</v>
      </c>
      <c r="I359" s="112">
        <v>207</v>
      </c>
      <c r="J359" s="2"/>
    </row>
    <row r="360" spans="1:10">
      <c r="A360" s="131" t="s">
        <v>16</v>
      </c>
      <c r="B360" s="62">
        <v>8073</v>
      </c>
      <c r="C360" s="112">
        <v>5779</v>
      </c>
      <c r="D360" s="112">
        <v>278</v>
      </c>
      <c r="E360" s="112">
        <v>1170</v>
      </c>
      <c r="F360" s="112">
        <v>20</v>
      </c>
      <c r="G360" s="112">
        <v>39</v>
      </c>
      <c r="H360" s="112">
        <v>529</v>
      </c>
      <c r="I360" s="112">
        <v>258</v>
      </c>
      <c r="J360" s="2"/>
    </row>
    <row r="361" spans="1:10">
      <c r="A361" s="131" t="s">
        <v>11</v>
      </c>
      <c r="B361" s="62">
        <v>9329</v>
      </c>
      <c r="C361" s="112">
        <v>7005</v>
      </c>
      <c r="D361" s="112">
        <v>261</v>
      </c>
      <c r="E361" s="112">
        <v>1208</v>
      </c>
      <c r="F361" s="112">
        <v>15</v>
      </c>
      <c r="G361" s="112">
        <v>55</v>
      </c>
      <c r="H361" s="112">
        <v>477</v>
      </c>
      <c r="I361" s="112">
        <v>308</v>
      </c>
      <c r="J361" s="2"/>
    </row>
    <row r="362" spans="1:10">
      <c r="A362" s="131" t="s">
        <v>17</v>
      </c>
      <c r="B362" s="62">
        <v>11917</v>
      </c>
      <c r="C362" s="112">
        <v>9390</v>
      </c>
      <c r="D362" s="112">
        <v>222</v>
      </c>
      <c r="E362" s="112">
        <v>771</v>
      </c>
      <c r="F362" s="112">
        <v>16</v>
      </c>
      <c r="G362" s="112">
        <v>139</v>
      </c>
      <c r="H362" s="112">
        <v>932</v>
      </c>
      <c r="I362" s="112">
        <v>447</v>
      </c>
      <c r="J362" s="2"/>
    </row>
    <row r="363" spans="1:10">
      <c r="A363" s="131" t="s">
        <v>18</v>
      </c>
      <c r="B363" s="62">
        <v>11255</v>
      </c>
      <c r="C363" s="112">
        <v>9012</v>
      </c>
      <c r="D363" s="112">
        <v>233</v>
      </c>
      <c r="E363" s="112">
        <v>828</v>
      </c>
      <c r="F363" s="112">
        <v>13</v>
      </c>
      <c r="G363" s="112">
        <v>260</v>
      </c>
      <c r="H363" s="112">
        <v>661</v>
      </c>
      <c r="I363" s="112">
        <v>248</v>
      </c>
      <c r="J363" s="2"/>
    </row>
    <row r="364" spans="1:10">
      <c r="A364" s="131" t="s">
        <v>19</v>
      </c>
      <c r="B364" s="62">
        <v>10713</v>
      </c>
      <c r="C364" s="112">
        <v>8445</v>
      </c>
      <c r="D364" s="112">
        <v>161</v>
      </c>
      <c r="E364" s="112">
        <v>1057</v>
      </c>
      <c r="F364" s="112">
        <v>8</v>
      </c>
      <c r="G364" s="112">
        <v>107</v>
      </c>
      <c r="H364" s="112">
        <v>684</v>
      </c>
      <c r="I364" s="112">
        <v>251</v>
      </c>
      <c r="J364" s="2"/>
    </row>
    <row r="365" spans="1:10">
      <c r="A365" s="131" t="s">
        <v>20</v>
      </c>
      <c r="B365" s="62">
        <v>10273</v>
      </c>
      <c r="C365" s="112">
        <v>7617</v>
      </c>
      <c r="D365" s="112">
        <v>168</v>
      </c>
      <c r="E365" s="112">
        <v>1439</v>
      </c>
      <c r="F365" s="112">
        <v>16</v>
      </c>
      <c r="G365" s="112">
        <v>99</v>
      </c>
      <c r="H365" s="112">
        <v>748</v>
      </c>
      <c r="I365" s="112">
        <v>186</v>
      </c>
      <c r="J365" s="2"/>
    </row>
    <row r="366" spans="1:10">
      <c r="A366" s="131" t="s">
        <v>21</v>
      </c>
      <c r="B366" s="62">
        <v>8008</v>
      </c>
      <c r="C366" s="112">
        <v>5650</v>
      </c>
      <c r="D366" s="112">
        <v>205</v>
      </c>
      <c r="E366" s="112">
        <v>1100</v>
      </c>
      <c r="F366" s="112">
        <v>11</v>
      </c>
      <c r="G366" s="112">
        <v>27</v>
      </c>
      <c r="H366" s="112">
        <v>610</v>
      </c>
      <c r="I366" s="112">
        <v>405</v>
      </c>
      <c r="J366" s="2"/>
    </row>
    <row r="367" spans="1:10">
      <c r="A367" s="131" t="s">
        <v>22</v>
      </c>
      <c r="B367" s="62">
        <v>8654</v>
      </c>
      <c r="C367" s="112">
        <v>5038</v>
      </c>
      <c r="D367" s="112">
        <v>145</v>
      </c>
      <c r="E367" s="112">
        <v>606</v>
      </c>
      <c r="F367" s="112">
        <v>24</v>
      </c>
      <c r="G367" s="112">
        <v>134</v>
      </c>
      <c r="H367" s="112">
        <v>2276</v>
      </c>
      <c r="I367" s="112">
        <v>431</v>
      </c>
      <c r="J367" s="2"/>
    </row>
    <row r="368" spans="1:10">
      <c r="A368" s="272" t="s">
        <v>133</v>
      </c>
      <c r="B368" s="62"/>
      <c r="D368" s="112"/>
      <c r="E368" s="112"/>
      <c r="F368" s="112"/>
      <c r="G368" s="112"/>
      <c r="H368" s="112"/>
      <c r="I368" s="112"/>
      <c r="J368" s="2"/>
    </row>
    <row r="369" spans="1:10">
      <c r="A369" s="131" t="s">
        <v>12</v>
      </c>
      <c r="B369" s="62">
        <v>6519</v>
      </c>
      <c r="C369" s="112">
        <v>4715</v>
      </c>
      <c r="D369" s="112">
        <v>141</v>
      </c>
      <c r="E369" s="112">
        <v>697</v>
      </c>
      <c r="F369" s="112">
        <v>14</v>
      </c>
      <c r="G369" s="112">
        <v>20</v>
      </c>
      <c r="H369" s="112">
        <v>751</v>
      </c>
      <c r="I369" s="112">
        <v>181</v>
      </c>
      <c r="J369" s="2"/>
    </row>
    <row r="370" spans="1:10">
      <c r="A370" s="131" t="s">
        <v>13</v>
      </c>
      <c r="B370" s="62">
        <v>5502</v>
      </c>
      <c r="C370" s="112">
        <v>3865</v>
      </c>
      <c r="D370" s="112">
        <v>179</v>
      </c>
      <c r="E370" s="112">
        <v>692</v>
      </c>
      <c r="F370" s="112">
        <v>19</v>
      </c>
      <c r="G370" s="112">
        <v>44</v>
      </c>
      <c r="H370" s="112">
        <v>586</v>
      </c>
      <c r="I370" s="112">
        <v>117</v>
      </c>
      <c r="J370" s="2"/>
    </row>
    <row r="371" spans="1:10">
      <c r="A371" s="131" t="s">
        <v>14</v>
      </c>
      <c r="B371" s="62">
        <v>7439</v>
      </c>
      <c r="C371" s="112">
        <v>5419</v>
      </c>
      <c r="D371" s="112">
        <v>180</v>
      </c>
      <c r="E371" s="112">
        <v>1000</v>
      </c>
      <c r="F371" s="112">
        <v>17</v>
      </c>
      <c r="G371" s="112">
        <v>11</v>
      </c>
      <c r="H371" s="112">
        <v>653</v>
      </c>
      <c r="I371" s="112">
        <v>159</v>
      </c>
      <c r="J371" s="2"/>
    </row>
    <row r="372" spans="1:10">
      <c r="A372" s="131" t="s">
        <v>15</v>
      </c>
      <c r="B372" s="62">
        <v>8720</v>
      </c>
      <c r="C372" s="112">
        <v>6391</v>
      </c>
      <c r="D372" s="112">
        <v>185</v>
      </c>
      <c r="E372" s="112">
        <v>1086</v>
      </c>
      <c r="F372" s="112">
        <v>10</v>
      </c>
      <c r="G372" s="112">
        <v>29</v>
      </c>
      <c r="H372" s="112">
        <v>868</v>
      </c>
      <c r="I372" s="112">
        <v>151</v>
      </c>
      <c r="J372" s="2"/>
    </row>
    <row r="373" spans="1:10">
      <c r="A373" s="131" t="s">
        <v>16</v>
      </c>
      <c r="B373" s="251">
        <v>9525</v>
      </c>
      <c r="C373" s="112">
        <v>7271</v>
      </c>
      <c r="D373" s="112">
        <v>247</v>
      </c>
      <c r="E373" s="112">
        <v>1120</v>
      </c>
      <c r="F373" s="112">
        <v>24</v>
      </c>
      <c r="G373" s="112">
        <v>41</v>
      </c>
      <c r="H373" s="112">
        <v>666</v>
      </c>
      <c r="I373" s="112">
        <v>156</v>
      </c>
      <c r="J373" s="2"/>
    </row>
    <row r="374" spans="1:10">
      <c r="A374" s="131" t="s">
        <v>11</v>
      </c>
      <c r="B374" s="62">
        <v>10225</v>
      </c>
      <c r="C374" s="112">
        <v>7982</v>
      </c>
      <c r="D374" s="112">
        <v>247</v>
      </c>
      <c r="E374" s="112">
        <v>1092</v>
      </c>
      <c r="F374" s="112">
        <v>19</v>
      </c>
      <c r="G374" s="112">
        <v>164</v>
      </c>
      <c r="H374" s="112">
        <v>550</v>
      </c>
      <c r="I374" s="112">
        <v>171</v>
      </c>
      <c r="J374" s="2"/>
    </row>
    <row r="375" spans="1:10">
      <c r="A375" s="131" t="s">
        <v>17</v>
      </c>
      <c r="B375" s="62">
        <v>13640</v>
      </c>
      <c r="C375" s="112">
        <v>10995</v>
      </c>
      <c r="D375" s="112">
        <v>328</v>
      </c>
      <c r="E375" s="112">
        <v>924</v>
      </c>
      <c r="F375" s="112">
        <v>24</v>
      </c>
      <c r="G375" s="112">
        <v>194</v>
      </c>
      <c r="H375" s="112">
        <v>901</v>
      </c>
      <c r="I375" s="112">
        <v>274</v>
      </c>
      <c r="J375" s="2"/>
    </row>
    <row r="376" spans="1:10">
      <c r="A376" s="131" t="s">
        <v>18</v>
      </c>
      <c r="B376" s="62">
        <v>11948</v>
      </c>
      <c r="C376" s="112">
        <v>9232</v>
      </c>
      <c r="D376" s="112">
        <v>224</v>
      </c>
      <c r="E376" s="112">
        <v>1309</v>
      </c>
      <c r="F376" s="112">
        <v>17</v>
      </c>
      <c r="G376" s="112">
        <v>105</v>
      </c>
      <c r="H376" s="112">
        <v>825</v>
      </c>
      <c r="I376" s="112">
        <v>236</v>
      </c>
      <c r="J376" s="2"/>
    </row>
    <row r="377" spans="1:10">
      <c r="A377" s="131" t="s">
        <v>19</v>
      </c>
      <c r="B377" s="62">
        <v>10708</v>
      </c>
      <c r="C377" s="112">
        <v>8426</v>
      </c>
      <c r="D377" s="112">
        <v>209</v>
      </c>
      <c r="E377" s="112">
        <v>1097</v>
      </c>
      <c r="F377" s="112">
        <v>22</v>
      </c>
      <c r="G377" s="112">
        <v>85</v>
      </c>
      <c r="H377" s="112">
        <v>661</v>
      </c>
      <c r="I377" s="112">
        <v>208</v>
      </c>
      <c r="J377" s="2"/>
    </row>
    <row r="378" spans="1:10">
      <c r="A378" s="131" t="s">
        <v>20</v>
      </c>
      <c r="B378" s="62">
        <v>10535</v>
      </c>
      <c r="C378" s="112">
        <v>8104</v>
      </c>
      <c r="D378" s="112">
        <v>221</v>
      </c>
      <c r="E378" s="112">
        <v>1281</v>
      </c>
      <c r="F378" s="112">
        <v>15</v>
      </c>
      <c r="G378" s="112">
        <v>119</v>
      </c>
      <c r="H378" s="112">
        <v>555</v>
      </c>
      <c r="I378" s="112">
        <v>240</v>
      </c>
      <c r="J378" s="2"/>
    </row>
    <row r="379" spans="1:10">
      <c r="A379" s="131" t="s">
        <v>21</v>
      </c>
      <c r="B379" s="62">
        <v>9067</v>
      </c>
      <c r="C379" s="112">
        <v>6272</v>
      </c>
      <c r="D379" s="112">
        <v>229</v>
      </c>
      <c r="E379" s="112">
        <v>1467</v>
      </c>
      <c r="F379" s="112">
        <v>22</v>
      </c>
      <c r="G379" s="112">
        <v>64</v>
      </c>
      <c r="H379" s="112">
        <v>681</v>
      </c>
      <c r="I379" s="112">
        <v>332</v>
      </c>
      <c r="J379" s="2"/>
    </row>
    <row r="380" spans="1:10">
      <c r="A380" s="131" t="s">
        <v>22</v>
      </c>
      <c r="B380" s="62">
        <v>9301</v>
      </c>
      <c r="C380" s="112">
        <v>5976</v>
      </c>
      <c r="D380" s="112">
        <v>194</v>
      </c>
      <c r="E380" s="112">
        <v>555</v>
      </c>
      <c r="F380" s="112">
        <v>20</v>
      </c>
      <c r="G380" s="112">
        <v>41</v>
      </c>
      <c r="H380" s="112">
        <v>2284</v>
      </c>
      <c r="I380" s="112">
        <v>231</v>
      </c>
      <c r="J380" s="2"/>
    </row>
    <row r="381" spans="1:10">
      <c r="A381" s="272" t="s">
        <v>144</v>
      </c>
      <c r="B381" s="62"/>
      <c r="C381" s="112"/>
      <c r="D381" s="112"/>
      <c r="E381" s="112"/>
      <c r="F381" s="112"/>
      <c r="G381" s="112"/>
      <c r="H381" s="112"/>
      <c r="I381" s="112"/>
      <c r="J381" s="2"/>
    </row>
    <row r="382" spans="1:10">
      <c r="A382" s="131" t="s">
        <v>12</v>
      </c>
      <c r="B382" s="62">
        <v>6111</v>
      </c>
      <c r="C382" s="112">
        <v>4320</v>
      </c>
      <c r="D382" s="112">
        <v>157</v>
      </c>
      <c r="E382" s="112">
        <v>550</v>
      </c>
      <c r="F382" s="112">
        <v>17</v>
      </c>
      <c r="G382" s="112">
        <v>18</v>
      </c>
      <c r="H382" s="112">
        <v>908</v>
      </c>
      <c r="I382" s="112">
        <v>141</v>
      </c>
      <c r="J382" s="2"/>
    </row>
    <row r="383" spans="1:10">
      <c r="A383" s="131" t="s">
        <v>13</v>
      </c>
      <c r="B383" s="62">
        <v>5843</v>
      </c>
      <c r="C383" s="112">
        <v>4188</v>
      </c>
      <c r="D383" s="112">
        <v>189</v>
      </c>
      <c r="E383" s="112">
        <v>716</v>
      </c>
      <c r="F383" s="112">
        <v>19</v>
      </c>
      <c r="G383" s="112">
        <v>27</v>
      </c>
      <c r="H383" s="112">
        <v>550</v>
      </c>
      <c r="I383" s="112">
        <v>154</v>
      </c>
      <c r="J383" s="2"/>
    </row>
    <row r="384" spans="1:10">
      <c r="A384" s="131" t="s">
        <v>14</v>
      </c>
      <c r="B384" s="62">
        <v>8612</v>
      </c>
      <c r="C384" s="112">
        <v>6273</v>
      </c>
      <c r="D384" s="112">
        <v>208</v>
      </c>
      <c r="E384" s="112">
        <v>1158</v>
      </c>
      <c r="F384" s="112">
        <v>20</v>
      </c>
      <c r="G384" s="112">
        <v>13</v>
      </c>
      <c r="H384" s="112">
        <v>756</v>
      </c>
      <c r="I384" s="112">
        <v>184</v>
      </c>
      <c r="J384" s="2"/>
    </row>
    <row r="385" spans="1:11">
      <c r="A385" s="131" t="s">
        <v>15</v>
      </c>
      <c r="B385" s="62">
        <v>9294</v>
      </c>
      <c r="C385" s="112">
        <v>6811</v>
      </c>
      <c r="D385" s="112">
        <v>197</v>
      </c>
      <c r="E385" s="112">
        <v>1157</v>
      </c>
      <c r="F385" s="112">
        <v>11</v>
      </c>
      <c r="G385" s="112">
        <v>31</v>
      </c>
      <c r="H385" s="112">
        <v>925</v>
      </c>
      <c r="I385" s="112">
        <v>162</v>
      </c>
      <c r="J385" s="2"/>
    </row>
    <row r="386" spans="1:11">
      <c r="A386" s="131" t="s">
        <v>16</v>
      </c>
      <c r="B386" s="62">
        <v>9254</v>
      </c>
      <c r="C386" s="112">
        <v>7063</v>
      </c>
      <c r="D386" s="112">
        <v>240</v>
      </c>
      <c r="E386" s="112">
        <v>1088</v>
      </c>
      <c r="F386" s="112">
        <v>23</v>
      </c>
      <c r="G386" s="112">
        <v>40</v>
      </c>
      <c r="H386" s="112">
        <v>647</v>
      </c>
      <c r="I386" s="112">
        <v>153</v>
      </c>
      <c r="J386" s="2"/>
    </row>
    <row r="387" spans="1:11">
      <c r="A387" s="131" t="s">
        <v>11</v>
      </c>
      <c r="B387" s="62">
        <v>12584</v>
      </c>
      <c r="C387" s="112">
        <v>9824</v>
      </c>
      <c r="D387" s="112">
        <v>304</v>
      </c>
      <c r="E387" s="112">
        <v>1344</v>
      </c>
      <c r="F387" s="112">
        <v>23</v>
      </c>
      <c r="G387" s="112">
        <v>202</v>
      </c>
      <c r="H387" s="112">
        <v>677</v>
      </c>
      <c r="I387" s="112">
        <v>210</v>
      </c>
      <c r="J387" s="2"/>
    </row>
    <row r="388" spans="1:11">
      <c r="A388" s="131" t="s">
        <v>17</v>
      </c>
      <c r="B388" s="62">
        <v>13807</v>
      </c>
      <c r="C388" s="112">
        <v>11128</v>
      </c>
      <c r="D388" s="112">
        <v>332</v>
      </c>
      <c r="E388" s="112">
        <v>935</v>
      </c>
      <c r="F388" s="112">
        <v>24</v>
      </c>
      <c r="G388" s="112">
        <v>196</v>
      </c>
      <c r="H388" s="112">
        <v>915</v>
      </c>
      <c r="I388" s="112">
        <v>277</v>
      </c>
      <c r="J388" s="2"/>
    </row>
    <row r="389" spans="1:11">
      <c r="A389" s="131" t="s">
        <v>18</v>
      </c>
      <c r="B389" s="62">
        <v>12869</v>
      </c>
      <c r="C389" s="112">
        <v>9381</v>
      </c>
      <c r="D389" s="112">
        <v>542</v>
      </c>
      <c r="E389" s="112">
        <v>1146</v>
      </c>
      <c r="F389" s="112">
        <v>35</v>
      </c>
      <c r="G389" s="112">
        <v>795</v>
      </c>
      <c r="H389" s="112">
        <v>651</v>
      </c>
      <c r="I389" s="112">
        <v>319</v>
      </c>
      <c r="J389" s="2"/>
    </row>
    <row r="390" spans="1:11">
      <c r="A390" s="131" t="s">
        <v>19</v>
      </c>
      <c r="B390" s="62">
        <v>12438</v>
      </c>
      <c r="C390" s="112">
        <v>9826</v>
      </c>
      <c r="D390" s="112">
        <v>167</v>
      </c>
      <c r="E390" s="112">
        <v>1485</v>
      </c>
      <c r="F390" s="112">
        <v>17</v>
      </c>
      <c r="G390" s="112">
        <v>35</v>
      </c>
      <c r="H390" s="112">
        <v>582</v>
      </c>
      <c r="I390" s="112">
        <v>326</v>
      </c>
      <c r="J390" s="2"/>
    </row>
    <row r="391" spans="1:11">
      <c r="A391" s="131" t="s">
        <v>20</v>
      </c>
      <c r="B391" s="62">
        <v>11065</v>
      </c>
      <c r="C391" s="112">
        <v>8409</v>
      </c>
      <c r="D391" s="112">
        <v>262</v>
      </c>
      <c r="E391" s="112">
        <v>1423</v>
      </c>
      <c r="F391" s="112">
        <v>13</v>
      </c>
      <c r="G391" s="112">
        <v>56</v>
      </c>
      <c r="H391" s="112">
        <v>698</v>
      </c>
      <c r="I391" s="112">
        <v>204</v>
      </c>
      <c r="J391" s="2"/>
    </row>
    <row r="392" spans="1:11">
      <c r="A392" s="131" t="s">
        <v>21</v>
      </c>
      <c r="B392" s="62">
        <v>10302</v>
      </c>
      <c r="C392" s="112">
        <v>7126</v>
      </c>
      <c r="D392" s="112">
        <v>260</v>
      </c>
      <c r="E392" s="112">
        <v>1667</v>
      </c>
      <c r="F392" s="112">
        <v>25</v>
      </c>
      <c r="G392" s="112">
        <v>73</v>
      </c>
      <c r="H392" s="112">
        <v>774</v>
      </c>
      <c r="I392" s="112">
        <v>377</v>
      </c>
      <c r="J392" s="2"/>
    </row>
    <row r="393" spans="1:11">
      <c r="A393" s="131" t="s">
        <v>22</v>
      </c>
      <c r="B393" s="62">
        <v>10051</v>
      </c>
      <c r="C393" s="112">
        <v>6456</v>
      </c>
      <c r="D393" s="112">
        <v>210</v>
      </c>
      <c r="E393" s="112">
        <v>599</v>
      </c>
      <c r="F393" s="112">
        <v>22</v>
      </c>
      <c r="G393" s="112">
        <v>44</v>
      </c>
      <c r="H393" s="112">
        <v>2470</v>
      </c>
      <c r="I393" s="112">
        <v>250</v>
      </c>
      <c r="J393" s="2"/>
      <c r="K393" s="327"/>
    </row>
    <row r="394" spans="1:11" ht="15" customHeight="1">
      <c r="A394" s="272" t="s">
        <v>155</v>
      </c>
      <c r="B394" s="62"/>
      <c r="C394" s="112"/>
      <c r="D394" s="112"/>
      <c r="E394" s="112"/>
      <c r="F394" s="112"/>
      <c r="G394" s="112"/>
      <c r="H394" s="112"/>
      <c r="I394" s="112"/>
      <c r="J394" s="2"/>
    </row>
    <row r="395" spans="1:11" ht="15" customHeight="1">
      <c r="A395" s="267" t="s">
        <v>12</v>
      </c>
      <c r="B395" s="62">
        <v>6532</v>
      </c>
      <c r="C395" s="112">
        <v>4799</v>
      </c>
      <c r="D395" s="112">
        <v>86</v>
      </c>
      <c r="E395" s="112">
        <v>757</v>
      </c>
      <c r="F395" s="112">
        <v>8</v>
      </c>
      <c r="G395" s="112">
        <v>53</v>
      </c>
      <c r="H395" s="112">
        <v>713</v>
      </c>
      <c r="I395" s="112">
        <v>116</v>
      </c>
      <c r="J395" s="2"/>
    </row>
    <row r="396" spans="1:11">
      <c r="A396" s="267" t="s">
        <v>13</v>
      </c>
      <c r="B396" s="62">
        <v>5700</v>
      </c>
      <c r="C396" s="112">
        <v>3994</v>
      </c>
      <c r="D396" s="112">
        <v>123</v>
      </c>
      <c r="E396" s="112">
        <v>852</v>
      </c>
      <c r="F396" s="112">
        <v>13</v>
      </c>
      <c r="G396" s="112">
        <v>90</v>
      </c>
      <c r="H396" s="112">
        <v>418</v>
      </c>
      <c r="I396" s="112">
        <v>210</v>
      </c>
      <c r="J396" s="2"/>
    </row>
    <row r="397" spans="1:11">
      <c r="A397" s="267" t="s">
        <v>14</v>
      </c>
      <c r="B397" s="62">
        <v>8257</v>
      </c>
      <c r="C397" s="112">
        <v>6366</v>
      </c>
      <c r="D397" s="112">
        <v>168</v>
      </c>
      <c r="E397" s="112">
        <v>971</v>
      </c>
      <c r="F397" s="112">
        <v>11</v>
      </c>
      <c r="G397" s="112">
        <v>101</v>
      </c>
      <c r="H397" s="112">
        <v>522</v>
      </c>
      <c r="I397" s="112">
        <v>118</v>
      </c>
      <c r="J397" s="2"/>
    </row>
    <row r="398" spans="1:11">
      <c r="A398" s="267" t="s">
        <v>15</v>
      </c>
      <c r="B398" s="62">
        <v>8679</v>
      </c>
      <c r="C398" s="112">
        <v>6218</v>
      </c>
      <c r="D398" s="112">
        <v>239</v>
      </c>
      <c r="E398" s="112">
        <v>1083</v>
      </c>
      <c r="F398" s="112">
        <v>35</v>
      </c>
      <c r="G398" s="112">
        <v>286</v>
      </c>
      <c r="H398" s="112">
        <v>610</v>
      </c>
      <c r="I398" s="112">
        <v>208</v>
      </c>
      <c r="J398" s="2"/>
    </row>
    <row r="399" spans="1:11">
      <c r="A399" s="267" t="s">
        <v>16</v>
      </c>
      <c r="B399" s="62">
        <v>9555</v>
      </c>
      <c r="C399" s="112">
        <v>7205</v>
      </c>
      <c r="D399" s="112">
        <v>259</v>
      </c>
      <c r="E399" s="112">
        <v>1268</v>
      </c>
      <c r="F399" s="112">
        <v>21</v>
      </c>
      <c r="G399" s="112">
        <v>120</v>
      </c>
      <c r="H399" s="112">
        <v>479</v>
      </c>
      <c r="I399" s="112">
        <v>203</v>
      </c>
      <c r="J399" s="2"/>
    </row>
    <row r="400" spans="1:11">
      <c r="A400" s="324" t="s">
        <v>11</v>
      </c>
      <c r="B400" s="62">
        <v>11454</v>
      </c>
      <c r="C400" s="112">
        <v>9386</v>
      </c>
      <c r="D400" s="112">
        <v>203</v>
      </c>
      <c r="E400" s="112">
        <v>851</v>
      </c>
      <c r="F400" s="112">
        <v>45</v>
      </c>
      <c r="G400" s="112">
        <v>36</v>
      </c>
      <c r="H400" s="112">
        <v>684</v>
      </c>
      <c r="I400" s="112">
        <v>249</v>
      </c>
      <c r="J400" s="2"/>
    </row>
    <row r="401" spans="1:10">
      <c r="A401" s="324" t="s">
        <v>17</v>
      </c>
      <c r="B401" s="62">
        <v>13437</v>
      </c>
      <c r="C401" s="112">
        <v>10479</v>
      </c>
      <c r="D401" s="112">
        <v>296</v>
      </c>
      <c r="E401" s="112">
        <v>862</v>
      </c>
      <c r="F401" s="112">
        <v>29</v>
      </c>
      <c r="G401" s="112">
        <v>195</v>
      </c>
      <c r="H401" s="112">
        <v>1368</v>
      </c>
      <c r="I401" s="112">
        <v>208</v>
      </c>
      <c r="J401" s="2"/>
    </row>
    <row r="402" spans="1:10">
      <c r="A402" s="324" t="s">
        <v>18</v>
      </c>
      <c r="B402" s="62">
        <v>12880</v>
      </c>
      <c r="C402" s="112">
        <v>9710</v>
      </c>
      <c r="D402" s="112">
        <v>422</v>
      </c>
      <c r="E402" s="112">
        <v>1453</v>
      </c>
      <c r="F402" s="112">
        <v>31</v>
      </c>
      <c r="G402" s="112">
        <v>529</v>
      </c>
      <c r="H402" s="112">
        <v>434</v>
      </c>
      <c r="I402" s="112">
        <v>301</v>
      </c>
      <c r="J402" s="2"/>
    </row>
    <row r="403" spans="1:10" ht="15.75">
      <c r="A403" s="267" t="s">
        <v>140</v>
      </c>
      <c r="B403" s="62">
        <v>12528</v>
      </c>
      <c r="C403" s="112">
        <v>9897.0998552822002</v>
      </c>
      <c r="D403" s="112">
        <v>168.20839363241677</v>
      </c>
      <c r="E403" s="112">
        <v>1495.7452966714905</v>
      </c>
      <c r="F403" s="112">
        <v>17.123010130246019</v>
      </c>
      <c r="G403" s="112">
        <v>35.253256150506509</v>
      </c>
      <c r="H403" s="112">
        <v>586.21128798842255</v>
      </c>
      <c r="I403" s="112">
        <v>328.35890014471778</v>
      </c>
      <c r="J403" s="2"/>
    </row>
    <row r="404" spans="1:10" ht="15.75">
      <c r="A404" s="267" t="s">
        <v>141</v>
      </c>
      <c r="B404" s="62">
        <v>11445</v>
      </c>
      <c r="C404" s="112">
        <v>8630</v>
      </c>
      <c r="D404" s="112">
        <v>232</v>
      </c>
      <c r="E404" s="112">
        <v>1286</v>
      </c>
      <c r="F404" s="112">
        <v>36</v>
      </c>
      <c r="G404" s="112">
        <v>280</v>
      </c>
      <c r="H404" s="112">
        <v>718</v>
      </c>
      <c r="I404" s="112">
        <v>263</v>
      </c>
      <c r="J404" s="2"/>
    </row>
    <row r="405" spans="1:10" ht="15.75">
      <c r="A405" s="324" t="s">
        <v>153</v>
      </c>
      <c r="B405" s="62">
        <v>10329</v>
      </c>
      <c r="C405" s="112">
        <v>6996</v>
      </c>
      <c r="D405" s="112">
        <v>241</v>
      </c>
      <c r="E405" s="112">
        <v>964</v>
      </c>
      <c r="F405" s="112">
        <v>32</v>
      </c>
      <c r="G405" s="112">
        <v>109</v>
      </c>
      <c r="H405" s="112">
        <v>1338</v>
      </c>
      <c r="I405" s="112">
        <v>649</v>
      </c>
      <c r="J405" s="2"/>
    </row>
    <row r="406" spans="1:10" ht="15.75">
      <c r="A406" s="267" t="s">
        <v>154</v>
      </c>
      <c r="B406" s="62">
        <v>9978</v>
      </c>
      <c r="C406" s="112">
        <v>5822</v>
      </c>
      <c r="D406" s="112">
        <v>212</v>
      </c>
      <c r="E406" s="112">
        <v>650</v>
      </c>
      <c r="F406" s="112">
        <v>20</v>
      </c>
      <c r="G406" s="112">
        <v>59</v>
      </c>
      <c r="H406" s="112">
        <v>2823</v>
      </c>
      <c r="I406" s="112">
        <v>392</v>
      </c>
      <c r="J406" s="2"/>
    </row>
    <row r="407" spans="1:10">
      <c r="A407" s="272" t="s">
        <v>161</v>
      </c>
      <c r="B407" s="62"/>
      <c r="C407" s="112"/>
      <c r="D407" s="112"/>
      <c r="E407" s="112"/>
      <c r="F407" s="112"/>
      <c r="G407" s="112"/>
      <c r="H407" s="112"/>
      <c r="I407" s="112"/>
      <c r="J407" s="2"/>
    </row>
    <row r="408" spans="1:10" ht="15.75" customHeight="1">
      <c r="A408" s="267" t="s">
        <v>162</v>
      </c>
      <c r="B408" s="62">
        <v>6817</v>
      </c>
      <c r="C408" s="112">
        <v>5007</v>
      </c>
      <c r="D408" s="112">
        <v>90</v>
      </c>
      <c r="E408" s="112">
        <v>790</v>
      </c>
      <c r="F408" s="112">
        <v>9</v>
      </c>
      <c r="G408" s="112">
        <v>55</v>
      </c>
      <c r="H408" s="112">
        <v>745</v>
      </c>
      <c r="I408" s="112">
        <v>121</v>
      </c>
      <c r="J408" s="2"/>
    </row>
    <row r="409" spans="1:10" ht="15.75" customHeight="1">
      <c r="A409" s="267" t="s">
        <v>163</v>
      </c>
      <c r="B409" s="62">
        <v>5656</v>
      </c>
      <c r="C409" s="112">
        <v>3962</v>
      </c>
      <c r="D409" s="112">
        <v>122</v>
      </c>
      <c r="E409" s="112">
        <v>846</v>
      </c>
      <c r="F409" s="112">
        <v>13</v>
      </c>
      <c r="G409" s="112">
        <v>90</v>
      </c>
      <c r="H409" s="112">
        <v>415</v>
      </c>
      <c r="I409" s="112">
        <v>208</v>
      </c>
      <c r="J409" s="2"/>
    </row>
    <row r="410" spans="1:10" ht="15.75" customHeight="1">
      <c r="A410" s="267" t="s">
        <v>164</v>
      </c>
      <c r="B410" s="62">
        <v>8821</v>
      </c>
      <c r="C410" s="112">
        <v>6801</v>
      </c>
      <c r="D410" s="112">
        <v>179</v>
      </c>
      <c r="E410" s="112">
        <v>1037</v>
      </c>
      <c r="F410" s="112">
        <v>12</v>
      </c>
      <c r="G410" s="112">
        <v>108</v>
      </c>
      <c r="H410" s="112">
        <v>558</v>
      </c>
      <c r="I410" s="112">
        <v>126</v>
      </c>
      <c r="J410" s="2"/>
    </row>
    <row r="411" spans="1:10" ht="15.75" customHeight="1">
      <c r="A411" s="267" t="s">
        <v>165</v>
      </c>
      <c r="B411" s="62">
        <v>9003</v>
      </c>
      <c r="C411" s="112">
        <v>6450</v>
      </c>
      <c r="D411" s="112">
        <v>248</v>
      </c>
      <c r="E411" s="112">
        <v>1123</v>
      </c>
      <c r="F411" s="112">
        <v>36</v>
      </c>
      <c r="G411" s="112">
        <v>297</v>
      </c>
      <c r="H411" s="112">
        <v>633</v>
      </c>
      <c r="I411" s="112">
        <v>216</v>
      </c>
      <c r="J411" s="2"/>
    </row>
    <row r="412" spans="1:10" ht="15.75" customHeight="1">
      <c r="A412" s="267" t="s">
        <v>166</v>
      </c>
      <c r="B412" s="62">
        <v>10074</v>
      </c>
      <c r="C412" s="112">
        <v>7596</v>
      </c>
      <c r="D412" s="112">
        <v>273</v>
      </c>
      <c r="E412" s="112">
        <v>1337</v>
      </c>
      <c r="F412" s="112">
        <v>22</v>
      </c>
      <c r="G412" s="112">
        <v>127</v>
      </c>
      <c r="H412" s="112">
        <v>505</v>
      </c>
      <c r="I412" s="112">
        <v>214</v>
      </c>
      <c r="J412" s="2"/>
    </row>
    <row r="413" spans="1:10" ht="15.75" customHeight="1">
      <c r="A413" s="267" t="s">
        <v>132</v>
      </c>
      <c r="B413" s="62">
        <v>11550</v>
      </c>
      <c r="C413" s="112">
        <v>9016</v>
      </c>
      <c r="D413" s="112">
        <v>279</v>
      </c>
      <c r="E413" s="112">
        <v>1233</v>
      </c>
      <c r="F413" s="112">
        <v>22</v>
      </c>
      <c r="G413" s="112">
        <v>185</v>
      </c>
      <c r="H413" s="112">
        <v>621</v>
      </c>
      <c r="I413" s="112">
        <v>194</v>
      </c>
      <c r="J413" s="2"/>
    </row>
    <row r="414" spans="1:10" ht="15.75" customHeight="1">
      <c r="A414" s="267" t="s">
        <v>134</v>
      </c>
      <c r="B414" s="62">
        <v>13184</v>
      </c>
      <c r="C414" s="112">
        <v>10628</v>
      </c>
      <c r="D414" s="112">
        <v>317</v>
      </c>
      <c r="E414" s="112">
        <v>893</v>
      </c>
      <c r="F414" s="112">
        <v>23</v>
      </c>
      <c r="G414" s="112">
        <v>187</v>
      </c>
      <c r="H414" s="112">
        <v>871</v>
      </c>
      <c r="I414" s="112">
        <v>265</v>
      </c>
      <c r="J414" s="2"/>
    </row>
    <row r="415" spans="1:10" ht="15.75" customHeight="1">
      <c r="A415" s="267" t="s">
        <v>139</v>
      </c>
      <c r="B415" s="62">
        <v>12295</v>
      </c>
      <c r="C415" s="112">
        <v>9500</v>
      </c>
      <c r="D415" s="112">
        <v>230</v>
      </c>
      <c r="E415" s="112">
        <v>1348</v>
      </c>
      <c r="F415" s="112">
        <v>17</v>
      </c>
      <c r="G415" s="112">
        <v>108</v>
      </c>
      <c r="H415" s="112">
        <v>849</v>
      </c>
      <c r="I415" s="112">
        <v>243</v>
      </c>
      <c r="J415" s="2"/>
    </row>
    <row r="416" spans="1:10" ht="15.75" customHeight="1">
      <c r="A416" s="267" t="s">
        <v>140</v>
      </c>
      <c r="B416" s="62">
        <v>12623</v>
      </c>
      <c r="C416" s="112">
        <v>9933</v>
      </c>
      <c r="D416" s="112">
        <v>247</v>
      </c>
      <c r="E416" s="112">
        <v>1293</v>
      </c>
      <c r="F416" s="112">
        <v>26</v>
      </c>
      <c r="G416" s="112">
        <v>100</v>
      </c>
      <c r="H416" s="112">
        <v>779</v>
      </c>
      <c r="I416" s="112">
        <v>245</v>
      </c>
      <c r="J416" s="2"/>
    </row>
    <row r="417" spans="1:10" ht="15.75" customHeight="1">
      <c r="A417" s="267" t="s">
        <v>141</v>
      </c>
      <c r="B417" s="62">
        <v>11842</v>
      </c>
      <c r="C417" s="112">
        <v>9109</v>
      </c>
      <c r="D417" s="112">
        <v>248</v>
      </c>
      <c r="E417" s="112">
        <v>1440</v>
      </c>
      <c r="F417" s="112">
        <v>17</v>
      </c>
      <c r="G417" s="112">
        <v>134</v>
      </c>
      <c r="H417" s="112">
        <v>624</v>
      </c>
      <c r="I417" s="112">
        <v>270</v>
      </c>
      <c r="J417" s="2"/>
    </row>
    <row r="418" spans="1:10" ht="15.75" customHeight="1">
      <c r="A418" s="324" t="s">
        <v>153</v>
      </c>
      <c r="B418" s="62">
        <v>9417</v>
      </c>
      <c r="C418" s="112">
        <v>6514</v>
      </c>
      <c r="D418" s="112">
        <v>238</v>
      </c>
      <c r="E418" s="112">
        <v>1524</v>
      </c>
      <c r="F418" s="112">
        <v>21</v>
      </c>
      <c r="G418" s="112">
        <v>67</v>
      </c>
      <c r="H418" s="112">
        <v>708</v>
      </c>
      <c r="I418" s="112">
        <v>345</v>
      </c>
      <c r="J418" s="2"/>
    </row>
    <row r="419" spans="1:10" ht="15.75" customHeight="1">
      <c r="A419" s="324" t="s">
        <v>154</v>
      </c>
      <c r="B419" s="62">
        <v>10176</v>
      </c>
      <c r="C419" s="112">
        <v>6536</v>
      </c>
      <c r="D419" s="112">
        <v>213</v>
      </c>
      <c r="E419" s="112">
        <v>606</v>
      </c>
      <c r="F419" s="112">
        <v>22</v>
      </c>
      <c r="G419" s="112">
        <v>45</v>
      </c>
      <c r="H419" s="112">
        <v>2501</v>
      </c>
      <c r="I419" s="112">
        <v>253</v>
      </c>
      <c r="J419" s="2"/>
    </row>
    <row r="420" spans="1:10" ht="15.75" customHeight="1">
      <c r="A420" s="272" t="s">
        <v>238</v>
      </c>
      <c r="B420" s="62"/>
      <c r="C420" s="112"/>
      <c r="D420" s="112"/>
      <c r="E420" s="112"/>
      <c r="F420" s="112"/>
      <c r="G420" s="112"/>
      <c r="H420" s="112"/>
      <c r="I420" s="112"/>
      <c r="J420" s="2"/>
    </row>
    <row r="421" spans="1:10" ht="15.75" customHeight="1">
      <c r="A421" s="267" t="s">
        <v>162</v>
      </c>
      <c r="B421" s="62">
        <v>6621</v>
      </c>
      <c r="C421" s="112">
        <v>4863.0404870177499</v>
      </c>
      <c r="D421" s="112">
        <v>87.41235147425553</v>
      </c>
      <c r="E421" s="112">
        <v>767.28619627402088</v>
      </c>
      <c r="F421" s="112">
        <v>8.7412351474255541</v>
      </c>
      <c r="G421" s="112">
        <v>53.418659234267267</v>
      </c>
      <c r="H421" s="112">
        <v>723.58002053689302</v>
      </c>
      <c r="I421" s="112">
        <v>117.521050315388</v>
      </c>
      <c r="J421" s="2"/>
    </row>
    <row r="422" spans="1:10" ht="15.75" customHeight="1">
      <c r="A422" s="298" t="s">
        <v>163</v>
      </c>
      <c r="B422" s="62">
        <v>5604</v>
      </c>
      <c r="C422" s="112">
        <v>3925.5742574257424</v>
      </c>
      <c r="D422" s="112">
        <v>120.87835926449787</v>
      </c>
      <c r="E422" s="112">
        <v>838.22206506364921</v>
      </c>
      <c r="F422" s="112">
        <v>12.88048090523338</v>
      </c>
      <c r="G422" s="112">
        <v>89.172560113154177</v>
      </c>
      <c r="H422" s="112">
        <v>411.18458274398864</v>
      </c>
      <c r="I422" s="112">
        <v>206.08769448373408</v>
      </c>
      <c r="J422" s="2"/>
    </row>
    <row r="423" spans="1:10" ht="15.75" customHeight="1">
      <c r="A423" s="267" t="s">
        <v>164</v>
      </c>
      <c r="B423" s="62">
        <v>8469</v>
      </c>
      <c r="C423" s="112">
        <v>6529.6076408570461</v>
      </c>
      <c r="D423" s="112">
        <v>171.85704568643013</v>
      </c>
      <c r="E423" s="112">
        <v>995.61875070853637</v>
      </c>
      <c r="F423" s="112">
        <v>11.521142727581907</v>
      </c>
      <c r="G423" s="112">
        <v>103.69028454823717</v>
      </c>
      <c r="H423" s="112">
        <v>535.73313683255867</v>
      </c>
      <c r="I423" s="112">
        <v>120.97199863961002</v>
      </c>
      <c r="J423" s="2"/>
    </row>
    <row r="424" spans="1:10" ht="15.75" customHeight="1">
      <c r="A424" s="267" t="s">
        <v>165</v>
      </c>
      <c r="B424" s="62">
        <v>9102</v>
      </c>
      <c r="C424" s="112">
        <v>6520.9263578807058</v>
      </c>
      <c r="D424" s="112">
        <v>250.72709096967677</v>
      </c>
      <c r="E424" s="112">
        <v>1135.3488837054315</v>
      </c>
      <c r="F424" s="112">
        <v>36.395868043985338</v>
      </c>
      <c r="G424" s="112">
        <v>300.26591136287908</v>
      </c>
      <c r="H424" s="112">
        <v>639.96067977340886</v>
      </c>
      <c r="I424" s="112">
        <v>218.37520826391201</v>
      </c>
      <c r="J424" s="2"/>
    </row>
    <row r="425" spans="1:10" ht="15.75" customHeight="1">
      <c r="A425" s="267" t="s">
        <v>166</v>
      </c>
      <c r="B425" s="62">
        <v>10391</v>
      </c>
      <c r="C425" s="112">
        <v>7835.0244192972013</v>
      </c>
      <c r="D425" s="112">
        <v>281.59053007742705</v>
      </c>
      <c r="E425" s="112">
        <v>1379.0715703791939</v>
      </c>
      <c r="F425" s="112">
        <v>22.692277149096686</v>
      </c>
      <c r="G425" s="112">
        <v>130.99632717887633</v>
      </c>
      <c r="H425" s="112">
        <v>520.89090728608301</v>
      </c>
      <c r="I425" s="112">
        <v>220.7339686321223</v>
      </c>
      <c r="J425" s="2"/>
    </row>
    <row r="426" spans="1:10" ht="15.75" customHeight="1">
      <c r="A426" s="267" t="s">
        <v>132</v>
      </c>
      <c r="B426" s="62">
        <v>12048</v>
      </c>
      <c r="C426" s="112">
        <v>9404.7418181818193</v>
      </c>
      <c r="D426" s="112">
        <v>291.02961038961041</v>
      </c>
      <c r="E426" s="112">
        <v>1286.1631168831168</v>
      </c>
      <c r="F426" s="112">
        <v>22.94857142857143</v>
      </c>
      <c r="G426" s="112">
        <v>192.97662337662337</v>
      </c>
      <c r="H426" s="112">
        <v>647.77558441558438</v>
      </c>
      <c r="I426" s="112">
        <v>202.36467532467532</v>
      </c>
      <c r="J426" s="2"/>
    </row>
    <row r="427" spans="1:10" ht="15.75" customHeight="1">
      <c r="A427" s="267" t="s">
        <v>134</v>
      </c>
      <c r="B427" s="62">
        <v>14362</v>
      </c>
      <c r="C427" s="112">
        <v>11577.619538834952</v>
      </c>
      <c r="D427" s="112">
        <v>345.32418082524271</v>
      </c>
      <c r="E427" s="112">
        <v>972.79020024271836</v>
      </c>
      <c r="F427" s="112">
        <v>25.055066747572816</v>
      </c>
      <c r="G427" s="112">
        <v>203.70858616504856</v>
      </c>
      <c r="H427" s="112">
        <v>948.82448422330094</v>
      </c>
      <c r="I427" s="112">
        <v>288.67794296116506</v>
      </c>
      <c r="J427" s="2"/>
    </row>
    <row r="428" spans="1:10" ht="15.75" customHeight="1">
      <c r="A428" s="267" t="s">
        <v>139</v>
      </c>
      <c r="B428" s="62">
        <v>12658</v>
      </c>
      <c r="C428" s="112">
        <v>9780.4798698657996</v>
      </c>
      <c r="D428" s="112">
        <v>236.79056527043511</v>
      </c>
      <c r="E428" s="112">
        <v>1387.7986173241154</v>
      </c>
      <c r="F428" s="112">
        <v>17.501911346075641</v>
      </c>
      <c r="G428" s="112">
        <v>111.18861325742172</v>
      </c>
      <c r="H428" s="112">
        <v>874.06604310695411</v>
      </c>
      <c r="I428" s="112">
        <v>250.17437982919887</v>
      </c>
      <c r="J428" s="2"/>
    </row>
    <row r="429" spans="1:10" ht="15.75" customHeight="1">
      <c r="A429" s="267" t="s">
        <v>140</v>
      </c>
      <c r="B429" s="62">
        <v>12063</v>
      </c>
      <c r="C429" s="112">
        <v>9492.3377168660372</v>
      </c>
      <c r="D429" s="112">
        <v>236.04222451081358</v>
      </c>
      <c r="E429" s="112">
        <v>1235.6380416699676</v>
      </c>
      <c r="F429" s="112">
        <v>24.846549948506695</v>
      </c>
      <c r="G429" s="112">
        <v>95.563653648102672</v>
      </c>
      <c r="H429" s="112">
        <v>744.44086191871986</v>
      </c>
      <c r="I429" s="112">
        <v>234.13095143785154</v>
      </c>
      <c r="J429" s="2"/>
    </row>
    <row r="430" spans="1:10" ht="15.75" customHeight="1">
      <c r="A430" s="267" t="s">
        <v>141</v>
      </c>
      <c r="B430" s="62">
        <v>13252</v>
      </c>
      <c r="C430" s="112">
        <v>10193.587907448065</v>
      </c>
      <c r="D430" s="112">
        <v>277.52879581151836</v>
      </c>
      <c r="E430" s="112">
        <v>1611.4575240668805</v>
      </c>
      <c r="F430" s="112">
        <v>19.02415132578956</v>
      </c>
      <c r="G430" s="112">
        <v>149.95507515622361</v>
      </c>
      <c r="H430" s="112">
        <v>698.29826042898162</v>
      </c>
      <c r="I430" s="112">
        <v>302.14828576254013</v>
      </c>
      <c r="J430" s="2"/>
    </row>
    <row r="431" spans="1:10" ht="15.75" customHeight="1">
      <c r="A431" s="267" t="s">
        <v>153</v>
      </c>
      <c r="B431" s="62">
        <v>9440</v>
      </c>
      <c r="C431" s="112">
        <v>6529.9097377083999</v>
      </c>
      <c r="D431" s="112">
        <v>238.58128915790593</v>
      </c>
      <c r="E431" s="112">
        <v>1527.7222045237338</v>
      </c>
      <c r="F431" s="112">
        <v>21.051290219815229</v>
      </c>
      <c r="G431" s="112">
        <v>67.16364022512478</v>
      </c>
      <c r="H431" s="112">
        <v>709.72921312519907</v>
      </c>
      <c r="I431" s="112">
        <v>345.8426250398216</v>
      </c>
      <c r="J431" s="2"/>
    </row>
    <row r="432" spans="1:10" ht="15.75" customHeight="1">
      <c r="A432" s="324" t="s">
        <v>154</v>
      </c>
      <c r="B432" s="62">
        <v>11120</v>
      </c>
      <c r="C432" s="112">
        <v>7142.3270440251581</v>
      </c>
      <c r="D432" s="112">
        <v>232.75943396226413</v>
      </c>
      <c r="E432" s="112">
        <v>662.21698113207549</v>
      </c>
      <c r="F432" s="112">
        <v>24.040880503144653</v>
      </c>
      <c r="G432" s="112">
        <v>49.174528301886788</v>
      </c>
      <c r="H432" s="112">
        <v>2733.0110062893082</v>
      </c>
      <c r="I432" s="112">
        <v>276.47012578616352</v>
      </c>
      <c r="J432" s="2"/>
    </row>
    <row r="433" spans="1:11" ht="15.75" customHeight="1">
      <c r="A433" s="272" t="s">
        <v>240</v>
      </c>
      <c r="B433" s="62"/>
      <c r="C433" s="112"/>
      <c r="D433" s="112"/>
      <c r="E433" s="112"/>
      <c r="F433" s="112"/>
      <c r="G433" s="112"/>
      <c r="H433" s="112"/>
      <c r="I433" s="112"/>
      <c r="J433" s="2"/>
    </row>
    <row r="434" spans="1:11" ht="15.75" customHeight="1">
      <c r="A434" s="267" t="s">
        <v>162</v>
      </c>
      <c r="B434" s="62">
        <v>8226</v>
      </c>
      <c r="C434" s="112">
        <v>6041.8926213877075</v>
      </c>
      <c r="D434" s="112">
        <v>108.60202435088749</v>
      </c>
      <c r="E434" s="112">
        <v>953.28443596890133</v>
      </c>
      <c r="F434" s="112">
        <v>10.860202435088748</v>
      </c>
      <c r="G434" s="112">
        <v>66.367903769986796</v>
      </c>
      <c r="H434" s="112">
        <v>898.98342379345752</v>
      </c>
      <c r="I434" s="112">
        <v>146.00938829397094</v>
      </c>
      <c r="J434" s="2"/>
    </row>
    <row r="435" spans="1:11" ht="15.75" customHeight="1">
      <c r="A435" s="267" t="s">
        <v>163</v>
      </c>
      <c r="B435" s="62">
        <v>6109</v>
      </c>
      <c r="C435" s="112">
        <v>4279.324257425742</v>
      </c>
      <c r="D435" s="112">
        <v>131.77121640735501</v>
      </c>
      <c r="E435" s="112">
        <v>913.75777934936355</v>
      </c>
      <c r="F435" s="112">
        <v>14.041195190947667</v>
      </c>
      <c r="G435" s="112">
        <v>97.208274398868468</v>
      </c>
      <c r="H435" s="112">
        <v>448.23815417256009</v>
      </c>
      <c r="I435" s="112">
        <v>224.65912305516267</v>
      </c>
      <c r="J435" s="2"/>
    </row>
    <row r="436" spans="1:11" ht="15.75" customHeight="1">
      <c r="A436" s="267" t="s">
        <v>164</v>
      </c>
      <c r="B436" s="62">
        <v>9926</v>
      </c>
      <c r="C436" s="112">
        <v>7652.9561274231946</v>
      </c>
      <c r="D436" s="112">
        <v>201.42319464913277</v>
      </c>
      <c r="E436" s="112">
        <v>1166.9042058723501</v>
      </c>
      <c r="F436" s="112">
        <v>13.503230926198842</v>
      </c>
      <c r="G436" s="112">
        <v>121.52907833578959</v>
      </c>
      <c r="H436" s="112">
        <v>627.90023806824615</v>
      </c>
      <c r="I436" s="112">
        <v>141.78392472508787</v>
      </c>
      <c r="J436" s="2"/>
    </row>
    <row r="437" spans="1:11" ht="15.75" customHeight="1">
      <c r="A437" s="267" t="s">
        <v>165</v>
      </c>
      <c r="B437" s="62">
        <v>11346</v>
      </c>
      <c r="C437" s="112">
        <v>8128.5904698433851</v>
      </c>
      <c r="D437" s="112">
        <v>312.54115294901698</v>
      </c>
      <c r="E437" s="112">
        <v>1415.2569143618794</v>
      </c>
      <c r="F437" s="112">
        <v>45.368877040986334</v>
      </c>
      <c r="G437" s="112">
        <v>374.29323558813735</v>
      </c>
      <c r="H437" s="112">
        <v>797.73608797067641</v>
      </c>
      <c r="I437" s="112">
        <v>272.21326224591803</v>
      </c>
      <c r="J437" s="2"/>
    </row>
    <row r="438" spans="1:11" ht="15.75" customHeight="1">
      <c r="A438" s="267" t="s">
        <v>166</v>
      </c>
      <c r="B438" s="62">
        <v>12262</v>
      </c>
      <c r="C438" s="112">
        <v>9245.7963073257888</v>
      </c>
      <c r="D438" s="112">
        <v>332.29362715902323</v>
      </c>
      <c r="E438" s="112">
        <v>1627.3867381377804</v>
      </c>
      <c r="F438" s="112">
        <v>26.778241016478063</v>
      </c>
      <c r="G438" s="112">
        <v>154.58348223148701</v>
      </c>
      <c r="H438" s="112">
        <v>614.68235060551922</v>
      </c>
      <c r="I438" s="112">
        <v>260.47925352392298</v>
      </c>
      <c r="J438" s="2"/>
    </row>
    <row r="439" spans="1:11" ht="15.75" customHeight="1">
      <c r="A439" s="267" t="s">
        <v>132</v>
      </c>
      <c r="B439" s="62">
        <v>14370</v>
      </c>
      <c r="C439" s="112">
        <v>11217.309090909093</v>
      </c>
      <c r="D439" s="112">
        <v>347.11948051948053</v>
      </c>
      <c r="E439" s="112">
        <v>1534.0441558441557</v>
      </c>
      <c r="F439" s="112">
        <v>27.371428571428574</v>
      </c>
      <c r="G439" s="112">
        <v>230.16883116883116</v>
      </c>
      <c r="H439" s="112">
        <v>772.62077922077913</v>
      </c>
      <c r="I439" s="112">
        <v>241.36623376623376</v>
      </c>
      <c r="J439" s="2"/>
    </row>
    <row r="440" spans="1:11" ht="15.75" customHeight="1">
      <c r="A440" s="267" t="s">
        <v>134</v>
      </c>
      <c r="B440" s="62">
        <v>16469</v>
      </c>
      <c r="C440" s="112">
        <v>13276.132584951456</v>
      </c>
      <c r="D440" s="112">
        <v>395.98551274271847</v>
      </c>
      <c r="E440" s="112">
        <v>1115.5049302184466</v>
      </c>
      <c r="F440" s="112">
        <v>28.730810072815537</v>
      </c>
      <c r="G440" s="112">
        <v>233.59397754854371</v>
      </c>
      <c r="H440" s="112">
        <v>1088.0232858009708</v>
      </c>
      <c r="I440" s="112">
        <v>331.02889866504859</v>
      </c>
      <c r="J440" s="2"/>
    </row>
    <row r="441" spans="1:11" ht="15.75" customHeight="1">
      <c r="A441" s="267" t="s">
        <v>139</v>
      </c>
      <c r="B441" s="62">
        <v>14442</v>
      </c>
      <c r="C441" s="112">
        <v>11158.926392842619</v>
      </c>
      <c r="D441" s="112">
        <v>270.16348108987393</v>
      </c>
      <c r="E441" s="112">
        <v>1583.3929239528263</v>
      </c>
      <c r="F441" s="112">
        <v>19.968605124034163</v>
      </c>
      <c r="G441" s="112">
        <v>126.85937372915821</v>
      </c>
      <c r="H441" s="112">
        <v>997.25563237088249</v>
      </c>
      <c r="I441" s="112">
        <v>285.43359089060596</v>
      </c>
      <c r="J441" s="2"/>
    </row>
    <row r="442" spans="1:11" ht="3.75" customHeight="1" thickBot="1">
      <c r="A442" s="131"/>
      <c r="B442" s="201"/>
      <c r="C442" s="118"/>
      <c r="D442" s="118"/>
      <c r="E442" s="118"/>
      <c r="F442" s="118"/>
      <c r="G442" s="118"/>
      <c r="H442" s="118"/>
      <c r="I442" s="118"/>
      <c r="J442" s="202"/>
    </row>
    <row r="443" spans="1:11" s="223" customFormat="1" ht="15.75">
      <c r="A443" s="220" t="s">
        <v>82</v>
      </c>
      <c r="B443" s="221" t="s">
        <v>84</v>
      </c>
      <c r="C443" s="222"/>
      <c r="D443" s="222"/>
      <c r="E443" s="222"/>
      <c r="F443" s="222"/>
      <c r="G443" s="222"/>
      <c r="H443" s="222"/>
      <c r="I443" s="222"/>
      <c r="J443" s="222"/>
    </row>
    <row r="444" spans="1:11" s="16" customFormat="1" ht="15.75">
      <c r="A444" s="215"/>
      <c r="B444" s="216" t="s">
        <v>83</v>
      </c>
      <c r="C444" s="217"/>
      <c r="D444" s="217"/>
      <c r="E444" s="217"/>
      <c r="F444" s="217"/>
      <c r="G444" s="217"/>
      <c r="H444" s="218"/>
      <c r="I444" s="217"/>
      <c r="J444" s="217"/>
      <c r="K444" s="375"/>
    </row>
  </sheetData>
  <phoneticPr fontId="0" type="noConversion"/>
  <pageMargins left="1.181102362204724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59:J354 A35:J68 A70:J104 B69:J69 J30:J31 A106:J126 A105:D105 F105:J105 A147:A149 J147:J149 A408:A417 J408:J417 A407:J407 J400 A146:J146 J143 A32 J32 B355:J355 J401:J402 A127:A142 J127:J142 A144 J144 J356:J399 A403:A406 J403:J406 A145 J145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70C0"/>
    <pageSetUpPr fitToPage="1"/>
  </sheetPr>
  <dimension ref="A1:N443"/>
  <sheetViews>
    <sheetView showGridLines="0" zoomScaleNormal="100" zoomScaleSheetLayoutView="100" workbookViewId="0">
      <pane ySplit="4" topLeftCell="A414" activePane="bottomLeft" state="frozen"/>
      <selection activeCell="D435" sqref="D435"/>
      <selection pane="bottomLeft" activeCell="A443" sqref="A443"/>
    </sheetView>
  </sheetViews>
  <sheetFormatPr defaultRowHeight="13.5"/>
  <cols>
    <col min="1" max="1" width="10.42578125" style="40" customWidth="1"/>
    <col min="2" max="3" width="10.7109375" style="40" customWidth="1"/>
    <col min="4" max="4" width="11.7109375" style="40" customWidth="1"/>
    <col min="5" max="6" width="10.7109375" style="40" customWidth="1"/>
    <col min="7" max="7" width="1" style="40" customWidth="1"/>
    <col min="8" max="8" width="6" bestFit="1" customWidth="1"/>
  </cols>
  <sheetData>
    <row r="1" spans="1:9" ht="15.75">
      <c r="A1" s="11" t="s">
        <v>118</v>
      </c>
      <c r="B1" s="91"/>
      <c r="C1" s="91"/>
      <c r="D1" s="91"/>
      <c r="E1" s="91"/>
      <c r="F1" s="91"/>
      <c r="G1" s="39"/>
      <c r="I1" s="375"/>
    </row>
    <row r="2" spans="1:9" ht="9.9499999999999993" customHeight="1" thickBot="1"/>
    <row r="3" spans="1:9" ht="20.100000000000001" customHeight="1">
      <c r="A3" s="150" t="s">
        <v>0</v>
      </c>
      <c r="B3" s="43" t="s">
        <v>42</v>
      </c>
      <c r="C3" s="44" t="s">
        <v>43</v>
      </c>
      <c r="D3" s="44" t="s">
        <v>44</v>
      </c>
      <c r="E3" s="44" t="s">
        <v>45</v>
      </c>
      <c r="F3" s="44" t="s">
        <v>34</v>
      </c>
      <c r="G3" s="77"/>
    </row>
    <row r="4" spans="1:9" s="16" customFormat="1" ht="20.100000000000001" customHeight="1" thickBot="1">
      <c r="A4" s="151"/>
      <c r="B4" s="78"/>
      <c r="C4" s="79"/>
      <c r="D4" s="79"/>
      <c r="E4" s="79"/>
      <c r="F4" s="79"/>
      <c r="G4" s="80"/>
    </row>
    <row r="5" spans="1:9">
      <c r="A5" s="161" t="s">
        <v>70</v>
      </c>
      <c r="B5" s="68"/>
      <c r="C5" s="69"/>
      <c r="D5" s="76"/>
      <c r="E5" s="69"/>
      <c r="F5" s="69"/>
      <c r="G5" s="45"/>
    </row>
    <row r="6" spans="1:9">
      <c r="A6" s="102">
        <v>1987</v>
      </c>
      <c r="B6" s="70">
        <v>29569</v>
      </c>
      <c r="C6" s="63">
        <v>3371</v>
      </c>
      <c r="D6" s="81">
        <v>17078</v>
      </c>
      <c r="E6" s="63">
        <v>9035</v>
      </c>
      <c r="F6" s="63">
        <v>85</v>
      </c>
      <c r="G6" s="71"/>
    </row>
    <row r="7" spans="1:9">
      <c r="A7" s="102">
        <v>1988</v>
      </c>
      <c r="B7" s="70">
        <v>32699</v>
      </c>
      <c r="C7" s="63">
        <v>5434</v>
      </c>
      <c r="D7" s="81">
        <v>17797</v>
      </c>
      <c r="E7" s="63">
        <v>8932</v>
      </c>
      <c r="F7" s="63">
        <v>536</v>
      </c>
      <c r="G7" s="71"/>
    </row>
    <row r="8" spans="1:9">
      <c r="A8" s="102">
        <v>1989</v>
      </c>
      <c r="B8" s="70">
        <v>32269</v>
      </c>
      <c r="C8" s="63">
        <v>5730</v>
      </c>
      <c r="D8" s="81">
        <v>17212</v>
      </c>
      <c r="E8" s="63">
        <v>9118</v>
      </c>
      <c r="F8" s="63">
        <v>209</v>
      </c>
      <c r="G8" s="71"/>
    </row>
    <row r="9" spans="1:9">
      <c r="A9" s="102">
        <v>1990</v>
      </c>
      <c r="B9" s="70">
        <v>33275</v>
      </c>
      <c r="C9" s="63">
        <v>5848</v>
      </c>
      <c r="D9" s="81">
        <v>17545</v>
      </c>
      <c r="E9" s="63">
        <v>9442</v>
      </c>
      <c r="F9" s="63">
        <v>440</v>
      </c>
      <c r="G9" s="71"/>
    </row>
    <row r="10" spans="1:9">
      <c r="A10" s="102">
        <v>1991</v>
      </c>
      <c r="B10" s="70">
        <v>39976</v>
      </c>
      <c r="C10" s="73">
        <v>6576</v>
      </c>
      <c r="D10" s="82">
        <v>21310</v>
      </c>
      <c r="E10" s="73">
        <v>11423</v>
      </c>
      <c r="F10" s="73">
        <v>667</v>
      </c>
      <c r="G10" s="83"/>
    </row>
    <row r="11" spans="1:9">
      <c r="A11" s="102">
        <v>1992</v>
      </c>
      <c r="B11" s="111">
        <v>50190</v>
      </c>
      <c r="C11" s="89">
        <v>7622</v>
      </c>
      <c r="D11" s="89">
        <v>27634</v>
      </c>
      <c r="E11" s="89">
        <v>13072</v>
      </c>
      <c r="F11" s="89">
        <v>1862</v>
      </c>
      <c r="G11" s="71"/>
    </row>
    <row r="12" spans="1:9">
      <c r="A12" s="102">
        <v>1993</v>
      </c>
      <c r="B12" s="111">
        <v>53569</v>
      </c>
      <c r="C12" s="112">
        <v>7294</v>
      </c>
      <c r="D12" s="89">
        <v>30792</v>
      </c>
      <c r="E12" s="112">
        <v>14561</v>
      </c>
      <c r="F12" s="89">
        <v>922</v>
      </c>
      <c r="G12" s="71"/>
    </row>
    <row r="13" spans="1:9">
      <c r="A13" s="102">
        <v>1994</v>
      </c>
      <c r="B13" s="111">
        <v>57293</v>
      </c>
      <c r="C13" s="89">
        <v>7669</v>
      </c>
      <c r="D13" s="89">
        <v>31544</v>
      </c>
      <c r="E13" s="89">
        <v>16013</v>
      </c>
      <c r="F13" s="89">
        <v>2067</v>
      </c>
      <c r="G13" s="71"/>
    </row>
    <row r="14" spans="1:9">
      <c r="A14" s="102">
        <v>1995</v>
      </c>
      <c r="B14" s="111">
        <v>47899</v>
      </c>
      <c r="C14" s="89">
        <v>5935</v>
      </c>
      <c r="D14" s="89">
        <v>23999</v>
      </c>
      <c r="E14" s="89">
        <v>17229</v>
      </c>
      <c r="F14" s="89">
        <v>736</v>
      </c>
      <c r="G14" s="71"/>
    </row>
    <row r="15" spans="1:9">
      <c r="A15" s="102">
        <v>1996</v>
      </c>
      <c r="B15" s="111">
        <v>48354</v>
      </c>
      <c r="C15" s="89">
        <v>5900</v>
      </c>
      <c r="D15" s="89">
        <v>25662</v>
      </c>
      <c r="E15" s="89">
        <v>14294</v>
      </c>
      <c r="F15" s="89">
        <v>2498</v>
      </c>
      <c r="G15" s="71"/>
    </row>
    <row r="16" spans="1:9">
      <c r="A16" s="102">
        <v>1997</v>
      </c>
      <c r="B16" s="62">
        <v>49853</v>
      </c>
      <c r="C16" s="89">
        <v>6088</v>
      </c>
      <c r="D16" s="89">
        <v>23778</v>
      </c>
      <c r="E16" s="89">
        <v>14108</v>
      </c>
      <c r="F16" s="89">
        <v>5879</v>
      </c>
      <c r="G16" s="84"/>
    </row>
    <row r="17" spans="1:7">
      <c r="A17" s="102">
        <v>1998</v>
      </c>
      <c r="B17" s="62">
        <v>48629</v>
      </c>
      <c r="C17" s="89">
        <v>6700</v>
      </c>
      <c r="D17" s="89">
        <v>23375</v>
      </c>
      <c r="E17" s="89">
        <v>17281</v>
      </c>
      <c r="F17" s="89">
        <v>1273</v>
      </c>
      <c r="G17" s="84"/>
    </row>
    <row r="18" spans="1:7">
      <c r="A18" s="102">
        <v>1999</v>
      </c>
      <c r="B18" s="62">
        <v>55599</v>
      </c>
      <c r="C18" s="89">
        <v>8264</v>
      </c>
      <c r="D18" s="89">
        <v>26974</v>
      </c>
      <c r="E18" s="89">
        <v>16820</v>
      </c>
      <c r="F18" s="89">
        <v>3541</v>
      </c>
      <c r="G18" s="84"/>
    </row>
    <row r="19" spans="1:7">
      <c r="A19" s="102">
        <v>2000</v>
      </c>
      <c r="B19" s="62">
        <v>72994</v>
      </c>
      <c r="C19" s="89">
        <v>8646</v>
      </c>
      <c r="D19" s="89">
        <v>38285</v>
      </c>
      <c r="E19" s="89">
        <v>14255</v>
      </c>
      <c r="F19" s="89">
        <v>11808</v>
      </c>
      <c r="G19" s="84"/>
    </row>
    <row r="20" spans="1:7">
      <c r="A20" s="102">
        <v>2001</v>
      </c>
      <c r="B20" s="62">
        <v>74575</v>
      </c>
      <c r="C20" s="89">
        <v>9545</v>
      </c>
      <c r="D20" s="89">
        <v>38644</v>
      </c>
      <c r="E20" s="89">
        <v>14018</v>
      </c>
      <c r="F20" s="89">
        <v>12368</v>
      </c>
      <c r="G20" s="84"/>
    </row>
    <row r="21" spans="1:7">
      <c r="A21" s="102">
        <v>2002</v>
      </c>
      <c r="B21" s="62">
        <v>72781</v>
      </c>
      <c r="C21" s="89">
        <v>6342</v>
      </c>
      <c r="D21" s="89">
        <v>36794</v>
      </c>
      <c r="E21" s="89">
        <v>15237</v>
      </c>
      <c r="F21" s="89">
        <v>14408</v>
      </c>
      <c r="G21" s="84"/>
    </row>
    <row r="22" spans="1:7">
      <c r="A22" s="102">
        <v>2003</v>
      </c>
      <c r="B22" s="62">
        <v>78328</v>
      </c>
      <c r="C22" s="89">
        <v>6980</v>
      </c>
      <c r="D22" s="89">
        <v>38717</v>
      </c>
      <c r="E22" s="89">
        <v>17148</v>
      </c>
      <c r="F22" s="89">
        <v>15483</v>
      </c>
      <c r="G22" s="84"/>
    </row>
    <row r="23" spans="1:7">
      <c r="A23" s="102">
        <v>2004</v>
      </c>
      <c r="B23" s="62">
        <v>83333</v>
      </c>
      <c r="C23" s="89">
        <v>12286</v>
      </c>
      <c r="D23" s="89">
        <v>38070</v>
      </c>
      <c r="E23" s="89">
        <v>19013</v>
      </c>
      <c r="F23" s="89">
        <v>13964</v>
      </c>
      <c r="G23" s="84"/>
    </row>
    <row r="24" spans="1:7">
      <c r="A24" s="102">
        <v>2005</v>
      </c>
      <c r="B24" s="62">
        <v>88405</v>
      </c>
      <c r="C24" s="89">
        <v>15370</v>
      </c>
      <c r="D24" s="89">
        <v>37780</v>
      </c>
      <c r="E24" s="89">
        <v>20871</v>
      </c>
      <c r="F24" s="89">
        <v>14384</v>
      </c>
      <c r="G24" s="84"/>
    </row>
    <row r="25" spans="1:7">
      <c r="A25" s="35">
        <v>2006</v>
      </c>
      <c r="B25" s="62">
        <v>92328</v>
      </c>
      <c r="C25" s="89">
        <v>17007</v>
      </c>
      <c r="D25" s="89">
        <v>39498</v>
      </c>
      <c r="E25" s="89">
        <v>22853</v>
      </c>
      <c r="F25" s="89">
        <v>12970</v>
      </c>
      <c r="G25" s="84"/>
    </row>
    <row r="26" spans="1:7">
      <c r="A26" s="102">
        <v>2007</v>
      </c>
      <c r="B26" s="62">
        <v>97316</v>
      </c>
      <c r="C26" s="89">
        <v>18062</v>
      </c>
      <c r="D26" s="89">
        <v>41082</v>
      </c>
      <c r="E26" s="89">
        <v>23380</v>
      </c>
      <c r="F26" s="89">
        <v>14792</v>
      </c>
      <c r="G26" s="84"/>
    </row>
    <row r="27" spans="1:7">
      <c r="A27" s="35">
        <v>2008</v>
      </c>
      <c r="B27" s="62">
        <v>94776</v>
      </c>
      <c r="C27" s="89">
        <v>15629</v>
      </c>
      <c r="D27" s="89">
        <v>41495</v>
      </c>
      <c r="E27" s="89">
        <v>22812</v>
      </c>
      <c r="F27" s="89">
        <v>14840</v>
      </c>
      <c r="G27" s="84"/>
    </row>
    <row r="28" spans="1:7">
      <c r="A28" s="102">
        <v>2009</v>
      </c>
      <c r="B28" s="62">
        <v>101229</v>
      </c>
      <c r="C28" s="89">
        <v>15334</v>
      </c>
      <c r="D28" s="89">
        <v>46122</v>
      </c>
      <c r="E28" s="89">
        <v>23209</v>
      </c>
      <c r="F28" s="89">
        <v>16564</v>
      </c>
      <c r="G28" s="84"/>
    </row>
    <row r="29" spans="1:7">
      <c r="A29" s="385">
        <v>2010</v>
      </c>
      <c r="B29" s="62">
        <v>104234</v>
      </c>
      <c r="C29" s="89">
        <v>15479</v>
      </c>
      <c r="D29" s="89">
        <v>47678</v>
      </c>
      <c r="E29" s="89">
        <v>24216</v>
      </c>
      <c r="F29" s="89">
        <v>16861</v>
      </c>
      <c r="G29" s="84"/>
    </row>
    <row r="30" spans="1:7">
      <c r="A30" s="385">
        <v>2011</v>
      </c>
      <c r="B30" s="62">
        <v>113129</v>
      </c>
      <c r="C30" s="89">
        <v>13939</v>
      </c>
      <c r="D30" s="89">
        <v>52300</v>
      </c>
      <c r="E30" s="89">
        <v>27864</v>
      </c>
      <c r="F30" s="89">
        <v>19026</v>
      </c>
      <c r="G30" s="84"/>
    </row>
    <row r="31" spans="1:7">
      <c r="A31" s="385">
        <v>2012</v>
      </c>
      <c r="B31" s="62">
        <v>122230</v>
      </c>
      <c r="C31" s="89">
        <v>22835</v>
      </c>
      <c r="D31" s="89">
        <v>55244</v>
      </c>
      <c r="E31" s="89">
        <v>27072</v>
      </c>
      <c r="F31" s="89">
        <v>17079</v>
      </c>
      <c r="G31" s="84"/>
    </row>
    <row r="32" spans="1:7" ht="15.75">
      <c r="A32" s="329" t="s">
        <v>160</v>
      </c>
      <c r="B32" s="62">
        <v>120774</v>
      </c>
      <c r="C32" s="89">
        <v>19062.659913169322</v>
      </c>
      <c r="D32" s="89">
        <v>55059.073806078144</v>
      </c>
      <c r="E32" s="89">
        <v>29335.222865412448</v>
      </c>
      <c r="F32" s="89">
        <v>17317.043415340086</v>
      </c>
      <c r="G32" s="84"/>
    </row>
    <row r="33" spans="1:7" ht="15.75">
      <c r="A33" s="329" t="s">
        <v>237</v>
      </c>
      <c r="B33" s="62">
        <v>121458</v>
      </c>
      <c r="C33" s="89">
        <v>19277.03450437924</v>
      </c>
      <c r="D33" s="89">
        <v>55315.65024836934</v>
      </c>
      <c r="E33" s="89">
        <v>29496.236745999777</v>
      </c>
      <c r="F33" s="89">
        <v>17369.078501251635</v>
      </c>
      <c r="G33" s="84"/>
    </row>
    <row r="34" spans="1:7" ht="15.75">
      <c r="A34" s="329" t="s">
        <v>239</v>
      </c>
      <c r="B34" s="62">
        <v>125130</v>
      </c>
      <c r="C34" s="89">
        <v>19820.115591749647</v>
      </c>
      <c r="D34" s="89">
        <v>56947.94620732763</v>
      </c>
      <c r="E34" s="89">
        <v>30402.60815511689</v>
      </c>
      <c r="F34" s="89">
        <v>17959.330045805837</v>
      </c>
      <c r="G34" s="84"/>
    </row>
    <row r="35" spans="1:7">
      <c r="A35" s="153" t="s">
        <v>71</v>
      </c>
      <c r="B35" s="62"/>
      <c r="C35" s="89"/>
      <c r="D35" s="89"/>
      <c r="E35" s="89"/>
      <c r="F35" s="89"/>
      <c r="G35" s="84"/>
    </row>
    <row r="36" spans="1:7">
      <c r="A36" s="153" t="s">
        <v>69</v>
      </c>
      <c r="B36" s="139"/>
      <c r="C36" s="140"/>
      <c r="D36" s="140"/>
      <c r="E36" s="140"/>
      <c r="F36" s="140"/>
      <c r="G36" s="84"/>
    </row>
    <row r="37" spans="1:7">
      <c r="A37" s="154" t="s">
        <v>14</v>
      </c>
      <c r="B37" s="134">
        <v>9649</v>
      </c>
      <c r="C37" s="141">
        <v>1028</v>
      </c>
      <c r="D37" s="141">
        <v>5656</v>
      </c>
      <c r="E37" s="141">
        <v>2885</v>
      </c>
      <c r="F37" s="141">
        <v>80</v>
      </c>
      <c r="G37" s="84"/>
    </row>
    <row r="38" spans="1:7">
      <c r="A38" s="154" t="s">
        <v>11</v>
      </c>
      <c r="B38" s="134">
        <v>11909</v>
      </c>
      <c r="C38" s="141">
        <v>1082</v>
      </c>
      <c r="D38" s="141">
        <v>7304</v>
      </c>
      <c r="E38" s="141">
        <v>3373</v>
      </c>
      <c r="F38" s="141">
        <v>150</v>
      </c>
      <c r="G38" s="84"/>
    </row>
    <row r="39" spans="1:7">
      <c r="A39" s="154" t="s">
        <v>19</v>
      </c>
      <c r="B39" s="134">
        <v>12638</v>
      </c>
      <c r="C39" s="141">
        <v>1313</v>
      </c>
      <c r="D39" s="141">
        <v>7773</v>
      </c>
      <c r="E39" s="141">
        <v>3365</v>
      </c>
      <c r="F39" s="141">
        <v>187</v>
      </c>
      <c r="G39" s="84"/>
    </row>
    <row r="40" spans="1:7">
      <c r="A40" s="154" t="s">
        <v>22</v>
      </c>
      <c r="B40" s="134">
        <v>15994</v>
      </c>
      <c r="C40" s="141">
        <v>4199</v>
      </c>
      <c r="D40" s="141">
        <v>6901</v>
      </c>
      <c r="E40" s="141">
        <v>3449</v>
      </c>
      <c r="F40" s="141">
        <v>1445</v>
      </c>
      <c r="G40" s="84"/>
    </row>
    <row r="41" spans="1:7">
      <c r="A41" s="153" t="s">
        <v>68</v>
      </c>
      <c r="B41" s="139"/>
      <c r="C41" s="142"/>
      <c r="D41" s="58"/>
      <c r="E41" s="142"/>
      <c r="F41" s="142"/>
      <c r="G41" s="84"/>
    </row>
    <row r="42" spans="1:7">
      <c r="A42" s="154" t="s">
        <v>14</v>
      </c>
      <c r="B42" s="134">
        <v>11524</v>
      </c>
      <c r="C42" s="37">
        <v>1227</v>
      </c>
      <c r="D42" s="37">
        <v>6799</v>
      </c>
      <c r="E42" s="37">
        <v>3398</v>
      </c>
      <c r="F42" s="37">
        <v>100</v>
      </c>
      <c r="G42" s="84"/>
    </row>
    <row r="43" spans="1:7">
      <c r="A43" s="154" t="s">
        <v>11</v>
      </c>
      <c r="B43" s="134">
        <v>11763</v>
      </c>
      <c r="C43" s="37">
        <v>1253</v>
      </c>
      <c r="D43" s="37">
        <v>6664</v>
      </c>
      <c r="E43" s="37">
        <v>3655</v>
      </c>
      <c r="F43" s="37">
        <v>191</v>
      </c>
      <c r="G43" s="84"/>
    </row>
    <row r="44" spans="1:7">
      <c r="A44" s="154" t="s">
        <v>19</v>
      </c>
      <c r="B44" s="134">
        <v>14495</v>
      </c>
      <c r="C44" s="37">
        <v>1435</v>
      </c>
      <c r="D44" s="37">
        <v>9031</v>
      </c>
      <c r="E44" s="37">
        <v>3659</v>
      </c>
      <c r="F44" s="37">
        <v>370</v>
      </c>
      <c r="G44" s="84"/>
    </row>
    <row r="45" spans="1:7">
      <c r="A45" s="154" t="s">
        <v>22</v>
      </c>
      <c r="B45" s="134">
        <v>15787</v>
      </c>
      <c r="C45" s="37">
        <v>3379</v>
      </c>
      <c r="D45" s="37">
        <v>8298</v>
      </c>
      <c r="E45" s="37">
        <v>3849</v>
      </c>
      <c r="F45" s="37">
        <v>261</v>
      </c>
      <c r="G45" s="84"/>
    </row>
    <row r="46" spans="1:7">
      <c r="A46" s="153" t="s">
        <v>67</v>
      </c>
      <c r="B46" s="139"/>
      <c r="C46" s="140"/>
      <c r="D46" s="140"/>
      <c r="E46" s="140"/>
      <c r="F46" s="140"/>
      <c r="G46" s="84"/>
    </row>
    <row r="47" spans="1:7">
      <c r="A47" s="154" t="s">
        <v>14</v>
      </c>
      <c r="B47" s="134">
        <v>14774</v>
      </c>
      <c r="C47" s="128">
        <v>1288</v>
      </c>
      <c r="D47" s="128">
        <v>9399</v>
      </c>
      <c r="E47" s="128">
        <v>3902</v>
      </c>
      <c r="F47" s="128">
        <v>185</v>
      </c>
      <c r="G47" s="84"/>
    </row>
    <row r="48" spans="1:7">
      <c r="A48" s="154" t="s">
        <v>11</v>
      </c>
      <c r="B48" s="134">
        <v>13591</v>
      </c>
      <c r="C48" s="128">
        <v>1486</v>
      </c>
      <c r="D48" s="128">
        <v>7569</v>
      </c>
      <c r="E48" s="128">
        <v>4099</v>
      </c>
      <c r="F48" s="128">
        <v>437</v>
      </c>
      <c r="G48" s="84"/>
    </row>
    <row r="49" spans="1:7">
      <c r="A49" s="154" t="s">
        <v>19</v>
      </c>
      <c r="B49" s="134">
        <v>14068</v>
      </c>
      <c r="C49" s="128">
        <v>1738</v>
      </c>
      <c r="D49" s="128">
        <v>7577</v>
      </c>
      <c r="E49" s="128">
        <v>4227</v>
      </c>
      <c r="F49" s="128">
        <v>526</v>
      </c>
      <c r="G49" s="84"/>
    </row>
    <row r="50" spans="1:7">
      <c r="A50" s="154" t="s">
        <v>22</v>
      </c>
      <c r="B50" s="134">
        <v>14860</v>
      </c>
      <c r="C50" s="128">
        <v>3157</v>
      </c>
      <c r="D50" s="128">
        <v>6999</v>
      </c>
      <c r="E50" s="128">
        <v>3785</v>
      </c>
      <c r="F50" s="128">
        <v>919</v>
      </c>
      <c r="G50" s="84"/>
    </row>
    <row r="51" spans="1:7">
      <c r="A51" s="153" t="s">
        <v>72</v>
      </c>
      <c r="B51" s="62"/>
      <c r="C51" s="89"/>
      <c r="D51" s="89"/>
      <c r="E51" s="89"/>
      <c r="F51" s="89"/>
      <c r="G51" s="84"/>
    </row>
    <row r="52" spans="1:7">
      <c r="A52" s="154" t="s">
        <v>14</v>
      </c>
      <c r="B52" s="62">
        <v>10991</v>
      </c>
      <c r="C52" s="89">
        <v>913</v>
      </c>
      <c r="D52" s="89">
        <v>5889</v>
      </c>
      <c r="E52" s="89">
        <v>4093</v>
      </c>
      <c r="F52" s="89">
        <v>96</v>
      </c>
      <c r="G52" s="71"/>
    </row>
    <row r="53" spans="1:7">
      <c r="A53" s="154" t="s">
        <v>11</v>
      </c>
      <c r="B53" s="62">
        <v>11157</v>
      </c>
      <c r="C53" s="89">
        <v>1105</v>
      </c>
      <c r="D53" s="89">
        <v>5608</v>
      </c>
      <c r="E53" s="89">
        <v>4200</v>
      </c>
      <c r="F53" s="89">
        <v>244</v>
      </c>
      <c r="G53" s="71"/>
    </row>
    <row r="54" spans="1:7">
      <c r="A54" s="154" t="s">
        <v>19</v>
      </c>
      <c r="B54" s="62">
        <v>13339</v>
      </c>
      <c r="C54" s="89">
        <v>1223</v>
      </c>
      <c r="D54" s="89">
        <v>7013</v>
      </c>
      <c r="E54" s="89">
        <v>4921</v>
      </c>
      <c r="F54" s="89">
        <v>182</v>
      </c>
      <c r="G54" s="71"/>
    </row>
    <row r="55" spans="1:7">
      <c r="A55" s="154" t="s">
        <v>22</v>
      </c>
      <c r="B55" s="62">
        <v>12412</v>
      </c>
      <c r="C55" s="89">
        <v>2694</v>
      </c>
      <c r="D55" s="89">
        <v>5489</v>
      </c>
      <c r="E55" s="89">
        <v>4015</v>
      </c>
      <c r="F55" s="89">
        <v>214</v>
      </c>
      <c r="G55" s="71"/>
    </row>
    <row r="56" spans="1:7">
      <c r="A56" s="153" t="s">
        <v>73</v>
      </c>
      <c r="B56" s="62"/>
      <c r="C56" s="89"/>
      <c r="D56" s="89"/>
      <c r="E56" s="89"/>
      <c r="F56" s="89"/>
      <c r="G56" s="71"/>
    </row>
    <row r="57" spans="1:7">
      <c r="A57" s="102" t="s">
        <v>14</v>
      </c>
      <c r="B57" s="62">
        <v>10812</v>
      </c>
      <c r="C57" s="89">
        <v>978</v>
      </c>
      <c r="D57" s="89">
        <v>6125</v>
      </c>
      <c r="E57" s="89">
        <v>3251</v>
      </c>
      <c r="F57" s="89">
        <v>458</v>
      </c>
      <c r="G57" s="71"/>
    </row>
    <row r="58" spans="1:7">
      <c r="A58" s="102" t="s">
        <v>11</v>
      </c>
      <c r="B58" s="62">
        <v>10983</v>
      </c>
      <c r="C58" s="89">
        <v>947</v>
      </c>
      <c r="D58" s="89">
        <v>6130</v>
      </c>
      <c r="E58" s="89">
        <v>3100</v>
      </c>
      <c r="F58" s="89">
        <v>806</v>
      </c>
      <c r="G58" s="71"/>
    </row>
    <row r="59" spans="1:7">
      <c r="A59" s="102" t="s">
        <v>19</v>
      </c>
      <c r="B59" s="62">
        <v>13824</v>
      </c>
      <c r="C59" s="89">
        <v>1553</v>
      </c>
      <c r="D59" s="89">
        <v>7512</v>
      </c>
      <c r="E59" s="89">
        <v>4096</v>
      </c>
      <c r="F59" s="89">
        <v>663</v>
      </c>
      <c r="G59" s="71"/>
    </row>
    <row r="60" spans="1:7">
      <c r="A60" s="102" t="s">
        <v>22</v>
      </c>
      <c r="B60" s="62">
        <v>12735</v>
      </c>
      <c r="C60" s="89">
        <v>2422</v>
      </c>
      <c r="D60" s="89">
        <v>5895</v>
      </c>
      <c r="E60" s="89">
        <v>3847</v>
      </c>
      <c r="F60" s="89">
        <v>571</v>
      </c>
      <c r="G60" s="71"/>
    </row>
    <row r="61" spans="1:7">
      <c r="A61" s="153" t="s">
        <v>75</v>
      </c>
      <c r="B61" s="62"/>
      <c r="C61" s="89"/>
      <c r="D61" s="89"/>
      <c r="E61" s="89"/>
      <c r="F61" s="89"/>
      <c r="G61" s="71"/>
    </row>
    <row r="62" spans="1:7">
      <c r="A62" s="102" t="s">
        <v>14</v>
      </c>
      <c r="B62" s="62">
        <v>11158</v>
      </c>
      <c r="C62" s="89">
        <v>1054</v>
      </c>
      <c r="D62" s="89">
        <v>5560</v>
      </c>
      <c r="E62" s="89">
        <v>3499</v>
      </c>
      <c r="F62" s="89">
        <v>1045</v>
      </c>
      <c r="G62" s="71"/>
    </row>
    <row r="63" spans="1:7">
      <c r="A63" s="102" t="s">
        <v>11</v>
      </c>
      <c r="B63" s="62">
        <v>12526</v>
      </c>
      <c r="C63" s="89">
        <v>859</v>
      </c>
      <c r="D63" s="89">
        <v>6365</v>
      </c>
      <c r="E63" s="89">
        <v>4009</v>
      </c>
      <c r="F63" s="89">
        <v>1293</v>
      </c>
      <c r="G63" s="71"/>
    </row>
    <row r="64" spans="1:7">
      <c r="A64" s="102" t="s">
        <v>19</v>
      </c>
      <c r="B64" s="62">
        <v>13720</v>
      </c>
      <c r="C64" s="89">
        <v>1479</v>
      </c>
      <c r="D64" s="89">
        <v>6593</v>
      </c>
      <c r="E64" s="89">
        <v>3759</v>
      </c>
      <c r="F64" s="89">
        <v>1889</v>
      </c>
      <c r="G64" s="71"/>
    </row>
    <row r="65" spans="1:7">
      <c r="A65" s="102" t="s">
        <v>22</v>
      </c>
      <c r="B65" s="62">
        <v>12449</v>
      </c>
      <c r="C65" s="89">
        <v>2696</v>
      </c>
      <c r="D65" s="89">
        <v>5260</v>
      </c>
      <c r="E65" s="89">
        <v>2841</v>
      </c>
      <c r="F65" s="89">
        <v>1652</v>
      </c>
      <c r="G65" s="71"/>
    </row>
    <row r="66" spans="1:7">
      <c r="A66" s="153" t="s">
        <v>74</v>
      </c>
      <c r="B66" s="62"/>
      <c r="C66" s="89"/>
      <c r="D66" s="89"/>
      <c r="E66" s="89"/>
      <c r="F66" s="89"/>
      <c r="G66" s="71"/>
    </row>
    <row r="67" spans="1:7">
      <c r="A67" s="102" t="s">
        <v>14</v>
      </c>
      <c r="B67" s="62">
        <v>10407</v>
      </c>
      <c r="C67" s="89">
        <v>1262</v>
      </c>
      <c r="D67" s="89">
        <v>4945</v>
      </c>
      <c r="E67" s="89">
        <v>4050</v>
      </c>
      <c r="F67" s="89">
        <v>150</v>
      </c>
      <c r="G67" s="71"/>
    </row>
    <row r="68" spans="1:7">
      <c r="A68" s="102" t="s">
        <v>11</v>
      </c>
      <c r="B68" s="62">
        <v>10892</v>
      </c>
      <c r="C68" s="89">
        <v>1344</v>
      </c>
      <c r="D68" s="89">
        <v>5220</v>
      </c>
      <c r="E68" s="89">
        <v>4081</v>
      </c>
      <c r="F68" s="89">
        <v>247</v>
      </c>
      <c r="G68" s="71"/>
    </row>
    <row r="69" spans="1:7">
      <c r="A69" s="102" t="s">
        <v>19</v>
      </c>
      <c r="B69" s="62">
        <v>13181</v>
      </c>
      <c r="C69" s="89">
        <v>1468</v>
      </c>
      <c r="D69" s="89">
        <v>6586</v>
      </c>
      <c r="E69" s="89">
        <v>4559</v>
      </c>
      <c r="F69" s="89">
        <v>568</v>
      </c>
      <c r="G69" s="71"/>
    </row>
    <row r="70" spans="1:7">
      <c r="A70" s="102" t="s">
        <v>22</v>
      </c>
      <c r="B70" s="62">
        <v>14149</v>
      </c>
      <c r="C70" s="89">
        <v>2626</v>
      </c>
      <c r="D70" s="89">
        <v>6624</v>
      </c>
      <c r="E70" s="89">
        <v>4591</v>
      </c>
      <c r="F70" s="89">
        <v>308</v>
      </c>
      <c r="G70" s="71"/>
    </row>
    <row r="71" spans="1:7">
      <c r="A71" s="153" t="s">
        <v>81</v>
      </c>
      <c r="B71" s="62"/>
      <c r="C71" s="89"/>
      <c r="D71" s="89"/>
      <c r="E71" s="89"/>
      <c r="F71" s="89"/>
      <c r="G71" s="71"/>
    </row>
    <row r="72" spans="1:7">
      <c r="A72" s="102" t="s">
        <v>14</v>
      </c>
      <c r="B72" s="62">
        <v>12285</v>
      </c>
      <c r="C72" s="89">
        <v>1625</v>
      </c>
      <c r="D72" s="89">
        <v>6161</v>
      </c>
      <c r="E72" s="89">
        <v>4315</v>
      </c>
      <c r="F72" s="89">
        <v>184</v>
      </c>
      <c r="G72" s="71"/>
    </row>
    <row r="73" spans="1:7">
      <c r="A73" s="102" t="s">
        <v>11</v>
      </c>
      <c r="B73" s="62">
        <v>11975</v>
      </c>
      <c r="C73" s="89">
        <v>1535</v>
      </c>
      <c r="D73" s="89">
        <v>5767</v>
      </c>
      <c r="E73" s="89">
        <v>4391</v>
      </c>
      <c r="F73" s="89">
        <v>282</v>
      </c>
      <c r="G73" s="71"/>
    </row>
    <row r="74" spans="1:7">
      <c r="A74" s="102" t="s">
        <v>19</v>
      </c>
      <c r="B74" s="62">
        <v>14246</v>
      </c>
      <c r="C74" s="89">
        <v>1463</v>
      </c>
      <c r="D74" s="89">
        <v>7143</v>
      </c>
      <c r="E74" s="89">
        <v>4963</v>
      </c>
      <c r="F74" s="89">
        <v>677</v>
      </c>
      <c r="G74" s="71"/>
    </row>
    <row r="75" spans="1:7">
      <c r="A75" s="102" t="s">
        <v>22</v>
      </c>
      <c r="B75" s="62">
        <v>17093</v>
      </c>
      <c r="C75" s="89">
        <v>3641</v>
      </c>
      <c r="D75" s="89">
        <v>7903</v>
      </c>
      <c r="E75" s="89">
        <v>3151</v>
      </c>
      <c r="F75" s="89">
        <v>2398</v>
      </c>
      <c r="G75" s="71"/>
    </row>
    <row r="76" spans="1:7">
      <c r="A76" s="153" t="s">
        <v>85</v>
      </c>
      <c r="B76" s="62"/>
      <c r="C76" s="89"/>
      <c r="D76" s="89"/>
      <c r="E76" s="89"/>
      <c r="F76" s="89"/>
      <c r="G76" s="71"/>
    </row>
    <row r="77" spans="1:7">
      <c r="A77" s="102" t="s">
        <v>14</v>
      </c>
      <c r="B77" s="62">
        <v>15645</v>
      </c>
      <c r="C77" s="89">
        <v>1688</v>
      </c>
      <c r="D77" s="89">
        <v>8777</v>
      </c>
      <c r="E77" s="89">
        <v>3040</v>
      </c>
      <c r="F77" s="89">
        <v>2140</v>
      </c>
      <c r="G77" s="71"/>
    </row>
    <row r="78" spans="1:7">
      <c r="A78" s="102" t="s">
        <v>11</v>
      </c>
      <c r="B78" s="62">
        <v>17645</v>
      </c>
      <c r="C78" s="89">
        <v>1808</v>
      </c>
      <c r="D78" s="89">
        <v>9364</v>
      </c>
      <c r="E78" s="89">
        <v>3554</v>
      </c>
      <c r="F78" s="89">
        <v>2919</v>
      </c>
      <c r="G78" s="71"/>
    </row>
    <row r="79" spans="1:7">
      <c r="A79" s="102" t="s">
        <v>19</v>
      </c>
      <c r="B79" s="62">
        <v>19128</v>
      </c>
      <c r="C79" s="89">
        <v>1929</v>
      </c>
      <c r="D79" s="89">
        <v>10188</v>
      </c>
      <c r="E79" s="89">
        <v>3739</v>
      </c>
      <c r="F79" s="89">
        <v>3272</v>
      </c>
      <c r="G79" s="71"/>
    </row>
    <row r="80" spans="1:7">
      <c r="A80" s="102" t="s">
        <v>22</v>
      </c>
      <c r="B80" s="62">
        <v>20576</v>
      </c>
      <c r="C80" s="89">
        <v>3221</v>
      </c>
      <c r="D80" s="89">
        <v>9956</v>
      </c>
      <c r="E80" s="89">
        <v>3922</v>
      </c>
      <c r="F80" s="89">
        <v>3477</v>
      </c>
      <c r="G80" s="71"/>
    </row>
    <row r="81" spans="1:7">
      <c r="A81" s="153" t="s">
        <v>94</v>
      </c>
      <c r="B81" s="62"/>
      <c r="C81" s="89"/>
      <c r="D81" s="89"/>
      <c r="E81" s="89"/>
      <c r="F81" s="89"/>
      <c r="G81" s="71"/>
    </row>
    <row r="82" spans="1:7">
      <c r="A82" s="102" t="s">
        <v>14</v>
      </c>
      <c r="B82" s="62">
        <v>18897</v>
      </c>
      <c r="C82" s="89">
        <v>2327</v>
      </c>
      <c r="D82" s="89">
        <v>10427</v>
      </c>
      <c r="E82" s="89">
        <v>3448</v>
      </c>
      <c r="F82" s="89">
        <v>2695</v>
      </c>
      <c r="G82" s="71"/>
    </row>
    <row r="83" spans="1:7">
      <c r="A83" s="102" t="s">
        <v>11</v>
      </c>
      <c r="B83" s="62">
        <v>18232</v>
      </c>
      <c r="C83" s="89">
        <v>1910</v>
      </c>
      <c r="D83" s="89">
        <v>9242</v>
      </c>
      <c r="E83" s="89">
        <v>3509</v>
      </c>
      <c r="F83" s="89">
        <v>3571</v>
      </c>
      <c r="G83" s="71"/>
    </row>
    <row r="84" spans="1:7">
      <c r="A84" s="102" t="s">
        <v>19</v>
      </c>
      <c r="B84" s="62">
        <v>19401</v>
      </c>
      <c r="C84" s="89">
        <v>2181</v>
      </c>
      <c r="D84" s="89">
        <v>10159</v>
      </c>
      <c r="E84" s="89">
        <v>3732</v>
      </c>
      <c r="F84" s="89">
        <v>3329</v>
      </c>
      <c r="G84" s="71"/>
    </row>
    <row r="85" spans="1:7">
      <c r="A85" s="102" t="s">
        <v>22</v>
      </c>
      <c r="B85" s="62">
        <v>18045</v>
      </c>
      <c r="C85" s="89">
        <v>3127</v>
      </c>
      <c r="D85" s="89">
        <v>8816</v>
      </c>
      <c r="E85" s="89">
        <v>3329</v>
      </c>
      <c r="F85" s="89">
        <v>2773</v>
      </c>
      <c r="G85" s="71"/>
    </row>
    <row r="86" spans="1:7">
      <c r="A86" s="153" t="s">
        <v>102</v>
      </c>
      <c r="B86" s="62"/>
      <c r="C86" s="89"/>
      <c r="D86" s="89"/>
      <c r="E86" s="89"/>
      <c r="F86" s="89"/>
      <c r="G86" s="71"/>
    </row>
    <row r="87" spans="1:7">
      <c r="A87" s="102" t="s">
        <v>14</v>
      </c>
      <c r="B87" s="62">
        <v>15374</v>
      </c>
      <c r="C87" s="89">
        <v>1537</v>
      </c>
      <c r="D87" s="89">
        <v>7760</v>
      </c>
      <c r="E87" s="89">
        <v>3340</v>
      </c>
      <c r="F87" s="89">
        <v>2737</v>
      </c>
      <c r="G87" s="71"/>
    </row>
    <row r="88" spans="1:7">
      <c r="A88" s="102" t="s">
        <v>11</v>
      </c>
      <c r="B88" s="62">
        <v>17179</v>
      </c>
      <c r="C88" s="89">
        <v>830</v>
      </c>
      <c r="D88" s="89">
        <v>9253</v>
      </c>
      <c r="E88" s="89">
        <v>3637</v>
      </c>
      <c r="F88" s="89">
        <v>3459</v>
      </c>
      <c r="G88" s="71"/>
    </row>
    <row r="89" spans="1:7">
      <c r="A89" s="102" t="s">
        <v>19</v>
      </c>
      <c r="B89" s="62">
        <v>20331</v>
      </c>
      <c r="C89" s="89">
        <v>1129</v>
      </c>
      <c r="D89" s="89">
        <v>10473</v>
      </c>
      <c r="E89" s="89">
        <v>4356</v>
      </c>
      <c r="F89" s="89">
        <v>4373</v>
      </c>
      <c r="G89" s="71"/>
    </row>
    <row r="90" spans="1:7">
      <c r="A90" s="102" t="s">
        <v>22</v>
      </c>
      <c r="B90" s="62">
        <v>19897</v>
      </c>
      <c r="C90" s="89">
        <v>2846</v>
      </c>
      <c r="D90" s="89">
        <v>9308</v>
      </c>
      <c r="E90" s="89">
        <v>3904</v>
      </c>
      <c r="F90" s="89">
        <v>3839</v>
      </c>
      <c r="G90" s="71"/>
    </row>
    <row r="91" spans="1:7">
      <c r="A91" s="153" t="s">
        <v>110</v>
      </c>
      <c r="B91" s="62"/>
      <c r="C91" s="89"/>
      <c r="D91" s="89"/>
      <c r="E91" s="89"/>
      <c r="F91" s="89"/>
      <c r="G91" s="71"/>
    </row>
    <row r="92" spans="1:7">
      <c r="A92" s="102" t="s">
        <v>14</v>
      </c>
      <c r="B92" s="62">
        <v>18210</v>
      </c>
      <c r="C92" s="89">
        <v>1011</v>
      </c>
      <c r="D92" s="89">
        <v>9743</v>
      </c>
      <c r="E92" s="89">
        <v>3873</v>
      </c>
      <c r="F92" s="89">
        <v>3583</v>
      </c>
      <c r="G92" s="71"/>
    </row>
    <row r="93" spans="1:7">
      <c r="A93" s="102" t="s">
        <v>11</v>
      </c>
      <c r="B93" s="62">
        <v>18294</v>
      </c>
      <c r="C93" s="89">
        <v>1133</v>
      </c>
      <c r="D93" s="89">
        <v>8843</v>
      </c>
      <c r="E93" s="89">
        <v>4125</v>
      </c>
      <c r="F93" s="89">
        <v>4193</v>
      </c>
      <c r="G93" s="71"/>
    </row>
    <row r="94" spans="1:7">
      <c r="A94" s="102" t="s">
        <v>19</v>
      </c>
      <c r="B94" s="62">
        <v>20961</v>
      </c>
      <c r="C94" s="89">
        <v>1474</v>
      </c>
      <c r="D94" s="89">
        <v>10536</v>
      </c>
      <c r="E94" s="89">
        <v>4658</v>
      </c>
      <c r="F94" s="89">
        <v>4293</v>
      </c>
      <c r="G94" s="71"/>
    </row>
    <row r="95" spans="1:7">
      <c r="A95" s="102" t="s">
        <v>22</v>
      </c>
      <c r="B95" s="62">
        <v>20863</v>
      </c>
      <c r="C95" s="89">
        <v>3362</v>
      </c>
      <c r="D95" s="89">
        <v>9595</v>
      </c>
      <c r="E95" s="89">
        <v>4492</v>
      </c>
      <c r="F95" s="89">
        <v>3414</v>
      </c>
      <c r="G95" s="71"/>
    </row>
    <row r="96" spans="1:7">
      <c r="A96" s="153" t="s">
        <v>115</v>
      </c>
      <c r="B96" s="62"/>
      <c r="C96" s="89"/>
      <c r="D96" s="89"/>
      <c r="E96" s="89"/>
      <c r="F96" s="89"/>
      <c r="G96" s="71"/>
    </row>
    <row r="97" spans="1:7">
      <c r="A97" s="102" t="s">
        <v>14</v>
      </c>
      <c r="B97" s="62">
        <v>17067</v>
      </c>
      <c r="C97" s="89">
        <v>1258</v>
      </c>
      <c r="D97" s="89">
        <v>8410</v>
      </c>
      <c r="E97" s="89">
        <v>4103</v>
      </c>
      <c r="F97" s="89">
        <v>3296</v>
      </c>
      <c r="G97" s="71"/>
    </row>
    <row r="98" spans="1:7">
      <c r="A98" s="102" t="s">
        <v>11</v>
      </c>
      <c r="B98" s="62">
        <v>19109</v>
      </c>
      <c r="C98" s="89">
        <v>2511</v>
      </c>
      <c r="D98" s="89">
        <v>8682</v>
      </c>
      <c r="E98" s="89">
        <v>4417</v>
      </c>
      <c r="F98" s="89">
        <v>3499</v>
      </c>
      <c r="G98" s="71"/>
    </row>
    <row r="99" spans="1:7">
      <c r="A99" s="102" t="s">
        <v>19</v>
      </c>
      <c r="B99" s="62">
        <v>24072</v>
      </c>
      <c r="C99" s="89">
        <v>3116</v>
      </c>
      <c r="D99" s="89">
        <v>11561</v>
      </c>
      <c r="E99" s="89">
        <v>5644</v>
      </c>
      <c r="F99" s="89">
        <v>3751</v>
      </c>
      <c r="G99" s="71"/>
    </row>
    <row r="100" spans="1:7">
      <c r="A100" s="102" t="s">
        <v>22</v>
      </c>
      <c r="B100" s="62">
        <v>23085</v>
      </c>
      <c r="C100" s="89">
        <v>5401</v>
      </c>
      <c r="D100" s="89">
        <v>9417</v>
      </c>
      <c r="E100" s="89">
        <v>4849</v>
      </c>
      <c r="F100" s="89">
        <v>3418</v>
      </c>
      <c r="G100" s="71"/>
    </row>
    <row r="101" spans="1:7">
      <c r="A101" s="153" t="s">
        <v>120</v>
      </c>
      <c r="B101" s="62"/>
      <c r="C101" s="89"/>
      <c r="D101" s="89"/>
      <c r="E101" s="89"/>
      <c r="F101" s="89"/>
      <c r="G101" s="71"/>
    </row>
    <row r="102" spans="1:7">
      <c r="A102" s="102" t="s">
        <v>14</v>
      </c>
      <c r="B102" s="62">
        <v>16355</v>
      </c>
      <c r="C102" s="89">
        <v>2596</v>
      </c>
      <c r="D102" s="89">
        <v>7085</v>
      </c>
      <c r="E102" s="89">
        <v>4156</v>
      </c>
      <c r="F102" s="89">
        <v>2518</v>
      </c>
      <c r="G102" s="71"/>
    </row>
    <row r="103" spans="1:7">
      <c r="A103" s="102" t="s">
        <v>11</v>
      </c>
      <c r="B103" s="62">
        <v>21391</v>
      </c>
      <c r="C103" s="89">
        <v>2784</v>
      </c>
      <c r="D103" s="89">
        <v>9004</v>
      </c>
      <c r="E103" s="89">
        <v>5427</v>
      </c>
      <c r="F103" s="89">
        <v>4176</v>
      </c>
      <c r="G103" s="71"/>
    </row>
    <row r="104" spans="1:7">
      <c r="A104" s="102" t="s">
        <v>19</v>
      </c>
      <c r="B104" s="62">
        <v>27422</v>
      </c>
      <c r="C104" s="89">
        <v>3788</v>
      </c>
      <c r="D104" s="89">
        <v>13053</v>
      </c>
      <c r="E104" s="89">
        <v>6490</v>
      </c>
      <c r="F104" s="89">
        <v>4091</v>
      </c>
      <c r="G104" s="71"/>
    </row>
    <row r="105" spans="1:7">
      <c r="A105" s="102" t="s">
        <v>22</v>
      </c>
      <c r="B105" s="62">
        <v>23237</v>
      </c>
      <c r="C105" s="89">
        <v>6202</v>
      </c>
      <c r="D105" s="89">
        <v>8638</v>
      </c>
      <c r="E105" s="89">
        <v>4798</v>
      </c>
      <c r="F105" s="89">
        <v>3599</v>
      </c>
      <c r="G105" s="71"/>
    </row>
    <row r="106" spans="1:7">
      <c r="A106" s="153" t="s">
        <v>122</v>
      </c>
      <c r="B106" s="62"/>
      <c r="C106" s="89"/>
      <c r="D106" s="89"/>
      <c r="E106" s="89"/>
      <c r="F106" s="89"/>
      <c r="G106" s="71"/>
    </row>
    <row r="107" spans="1:7">
      <c r="A107" s="35" t="s">
        <v>14</v>
      </c>
      <c r="B107" s="62">
        <v>16664</v>
      </c>
      <c r="C107" s="89">
        <v>2627</v>
      </c>
      <c r="D107" s="89">
        <v>7286</v>
      </c>
      <c r="E107" s="89">
        <v>4181</v>
      </c>
      <c r="F107" s="89">
        <v>2570</v>
      </c>
      <c r="G107" s="71"/>
    </row>
    <row r="108" spans="1:7">
      <c r="A108" s="35" t="s">
        <v>11</v>
      </c>
      <c r="B108" s="62">
        <v>22465</v>
      </c>
      <c r="C108" s="89">
        <v>3269</v>
      </c>
      <c r="D108" s="89">
        <v>10268</v>
      </c>
      <c r="E108" s="89">
        <v>5681</v>
      </c>
      <c r="F108" s="89">
        <v>3247</v>
      </c>
      <c r="G108" s="71"/>
    </row>
    <row r="109" spans="1:7">
      <c r="A109" s="35" t="s">
        <v>19</v>
      </c>
      <c r="B109" s="62">
        <v>28030</v>
      </c>
      <c r="C109" s="89">
        <v>4766</v>
      </c>
      <c r="D109" s="89">
        <v>12481</v>
      </c>
      <c r="E109" s="89">
        <v>7073</v>
      </c>
      <c r="F109" s="89">
        <v>3710</v>
      </c>
      <c r="G109" s="71"/>
    </row>
    <row r="110" spans="1:7">
      <c r="A110" s="35" t="s">
        <v>126</v>
      </c>
      <c r="B110" s="62">
        <v>25169</v>
      </c>
      <c r="C110" s="89">
        <v>6345</v>
      </c>
      <c r="D110" s="89">
        <v>9463</v>
      </c>
      <c r="E110" s="89">
        <v>5918</v>
      </c>
      <c r="F110" s="89">
        <v>3443</v>
      </c>
      <c r="G110" s="71"/>
    </row>
    <row r="111" spans="1:7">
      <c r="A111" s="153" t="s">
        <v>123</v>
      </c>
      <c r="B111" s="62"/>
      <c r="C111" s="89"/>
      <c r="D111" s="89"/>
      <c r="E111" s="89"/>
      <c r="F111" s="89"/>
      <c r="G111" s="71"/>
    </row>
    <row r="112" spans="1:7">
      <c r="A112" s="35" t="s">
        <v>14</v>
      </c>
      <c r="B112" s="62">
        <v>18634</v>
      </c>
      <c r="C112" s="89">
        <v>2900</v>
      </c>
      <c r="D112" s="89">
        <v>7587</v>
      </c>
      <c r="E112" s="89">
        <v>5003</v>
      </c>
      <c r="F112" s="89">
        <v>3144</v>
      </c>
      <c r="G112" s="71"/>
    </row>
    <row r="113" spans="1:7">
      <c r="A113" s="35" t="s">
        <v>11</v>
      </c>
      <c r="B113" s="62">
        <v>24666</v>
      </c>
      <c r="C113" s="89">
        <v>3464</v>
      </c>
      <c r="D113" s="89">
        <v>11179</v>
      </c>
      <c r="E113" s="89">
        <v>5627</v>
      </c>
      <c r="F113" s="89">
        <v>4396</v>
      </c>
      <c r="G113" s="71"/>
    </row>
    <row r="114" spans="1:7">
      <c r="A114" s="35" t="s">
        <v>19</v>
      </c>
      <c r="B114" s="62">
        <v>28858</v>
      </c>
      <c r="C114" s="89">
        <v>5142</v>
      </c>
      <c r="D114" s="89">
        <v>12901</v>
      </c>
      <c r="E114" s="89">
        <v>6964</v>
      </c>
      <c r="F114" s="89">
        <v>3851</v>
      </c>
      <c r="G114" s="71"/>
    </row>
    <row r="115" spans="1:7">
      <c r="A115" s="35" t="s">
        <v>22</v>
      </c>
      <c r="B115" s="62">
        <v>25158</v>
      </c>
      <c r="C115" s="89">
        <v>6556</v>
      </c>
      <c r="D115" s="89">
        <v>9415</v>
      </c>
      <c r="E115" s="89">
        <v>5786</v>
      </c>
      <c r="F115" s="89">
        <v>3401</v>
      </c>
      <c r="G115" s="71"/>
    </row>
    <row r="116" spans="1:7">
      <c r="A116" s="153" t="s">
        <v>125</v>
      </c>
      <c r="B116" s="62"/>
      <c r="C116" s="89"/>
      <c r="D116" s="89"/>
      <c r="E116" s="89"/>
      <c r="F116" s="89"/>
      <c r="G116" s="71"/>
    </row>
    <row r="117" spans="1:7">
      <c r="A117" s="35" t="s">
        <v>14</v>
      </c>
      <c r="B117" s="62">
        <v>18814</v>
      </c>
      <c r="C117" s="89">
        <v>3552</v>
      </c>
      <c r="D117" s="89">
        <v>8411</v>
      </c>
      <c r="E117" s="89">
        <v>3835</v>
      </c>
      <c r="F117" s="89">
        <v>3016</v>
      </c>
      <c r="G117" s="71"/>
    </row>
    <row r="118" spans="1:7">
      <c r="A118" s="35" t="s">
        <v>11</v>
      </c>
      <c r="B118" s="62">
        <v>23356</v>
      </c>
      <c r="C118" s="89">
        <v>2844</v>
      </c>
      <c r="D118" s="89">
        <v>10817</v>
      </c>
      <c r="E118" s="89">
        <v>5757</v>
      </c>
      <c r="F118" s="89">
        <v>3938</v>
      </c>
      <c r="G118" s="71"/>
    </row>
    <row r="119" spans="1:7">
      <c r="A119" s="35" t="s">
        <v>19</v>
      </c>
      <c r="B119" s="62">
        <v>28086</v>
      </c>
      <c r="C119" s="89">
        <v>3665</v>
      </c>
      <c r="D119" s="89">
        <v>12609</v>
      </c>
      <c r="E119" s="89">
        <v>7924</v>
      </c>
      <c r="F119" s="89">
        <v>3888</v>
      </c>
      <c r="G119" s="71"/>
    </row>
    <row r="120" spans="1:7">
      <c r="A120" s="35" t="s">
        <v>22</v>
      </c>
      <c r="B120" s="62">
        <v>24520</v>
      </c>
      <c r="C120" s="89">
        <v>5568</v>
      </c>
      <c r="D120" s="89">
        <v>9658</v>
      </c>
      <c r="E120" s="89">
        <v>5296</v>
      </c>
      <c r="F120" s="89">
        <v>3998</v>
      </c>
      <c r="G120" s="71"/>
    </row>
    <row r="121" spans="1:7">
      <c r="A121" s="153" t="s">
        <v>130</v>
      </c>
      <c r="B121" s="62"/>
      <c r="C121" s="89"/>
      <c r="D121" s="89"/>
      <c r="E121" s="89"/>
      <c r="F121" s="89"/>
      <c r="G121" s="71"/>
    </row>
    <row r="122" spans="1:7">
      <c r="A122" s="35" t="s">
        <v>14</v>
      </c>
      <c r="B122" s="62">
        <v>19089</v>
      </c>
      <c r="C122" s="89">
        <v>2781</v>
      </c>
      <c r="D122" s="89">
        <v>9036</v>
      </c>
      <c r="E122" s="89">
        <v>4239</v>
      </c>
      <c r="F122" s="89">
        <v>3033</v>
      </c>
      <c r="G122" s="71"/>
    </row>
    <row r="123" spans="1:7">
      <c r="A123" s="154" t="s">
        <v>11</v>
      </c>
      <c r="B123" s="62">
        <v>25235</v>
      </c>
      <c r="C123" s="89">
        <v>2975</v>
      </c>
      <c r="D123" s="89">
        <v>11960</v>
      </c>
      <c r="E123" s="89">
        <v>5802</v>
      </c>
      <c r="F123" s="89">
        <v>4498</v>
      </c>
      <c r="G123" s="71"/>
    </row>
    <row r="124" spans="1:7">
      <c r="A124" s="35" t="s">
        <v>19</v>
      </c>
      <c r="B124" s="62">
        <v>31319</v>
      </c>
      <c r="C124" s="89">
        <v>4373</v>
      </c>
      <c r="D124" s="89">
        <v>14701</v>
      </c>
      <c r="E124" s="89">
        <v>7043</v>
      </c>
      <c r="F124" s="89">
        <v>5202</v>
      </c>
      <c r="G124" s="71"/>
    </row>
    <row r="125" spans="1:7">
      <c r="A125" s="154" t="s">
        <v>22</v>
      </c>
      <c r="B125" s="62">
        <v>25586</v>
      </c>
      <c r="C125" s="89">
        <v>5205</v>
      </c>
      <c r="D125" s="89">
        <v>10425</v>
      </c>
      <c r="E125" s="89">
        <v>6125</v>
      </c>
      <c r="F125" s="89">
        <v>3831</v>
      </c>
      <c r="G125" s="71"/>
    </row>
    <row r="126" spans="1:7">
      <c r="A126" s="261" t="s">
        <v>131</v>
      </c>
      <c r="B126" s="62"/>
      <c r="C126" s="89"/>
      <c r="D126" s="89"/>
      <c r="E126" s="89"/>
      <c r="F126" s="89"/>
      <c r="G126" s="71"/>
    </row>
    <row r="127" spans="1:7">
      <c r="A127" s="329" t="s">
        <v>14</v>
      </c>
      <c r="B127" s="62">
        <v>18427</v>
      </c>
      <c r="C127" s="89">
        <v>2570</v>
      </c>
      <c r="D127" s="89">
        <v>8096</v>
      </c>
      <c r="E127" s="89">
        <v>5592</v>
      </c>
      <c r="F127" s="89">
        <v>2169</v>
      </c>
      <c r="G127" s="71"/>
    </row>
    <row r="128" spans="1:7">
      <c r="A128" s="329" t="s">
        <v>11</v>
      </c>
      <c r="B128" s="62">
        <v>24987</v>
      </c>
      <c r="C128" s="89">
        <v>3260</v>
      </c>
      <c r="D128" s="89">
        <v>11518</v>
      </c>
      <c r="E128" s="89">
        <v>5828</v>
      </c>
      <c r="F128" s="89">
        <v>4381</v>
      </c>
      <c r="G128" s="71"/>
    </row>
    <row r="129" spans="1:7">
      <c r="A129" s="329" t="s">
        <v>19</v>
      </c>
      <c r="B129" s="62">
        <v>33885</v>
      </c>
      <c r="C129" s="89">
        <v>3655</v>
      </c>
      <c r="D129" s="89">
        <v>16645</v>
      </c>
      <c r="E129" s="89">
        <v>7160</v>
      </c>
      <c r="F129" s="89">
        <v>6425</v>
      </c>
      <c r="G129" s="71"/>
    </row>
    <row r="130" spans="1:7">
      <c r="A130" s="329" t="s">
        <v>22</v>
      </c>
      <c r="B130" s="62">
        <v>26935</v>
      </c>
      <c r="C130" s="89">
        <v>5994</v>
      </c>
      <c r="D130" s="89">
        <v>11419</v>
      </c>
      <c r="E130" s="89">
        <v>5636</v>
      </c>
      <c r="F130" s="89">
        <v>3886</v>
      </c>
      <c r="G130" s="71"/>
    </row>
    <row r="131" spans="1:7">
      <c r="A131" s="261" t="s">
        <v>133</v>
      </c>
      <c r="B131" s="62"/>
      <c r="C131" s="89"/>
      <c r="D131" s="89"/>
      <c r="E131" s="89"/>
      <c r="F131" s="89"/>
      <c r="G131" s="71"/>
    </row>
    <row r="132" spans="1:7">
      <c r="A132" s="35" t="s">
        <v>14</v>
      </c>
      <c r="B132" s="62">
        <v>19460</v>
      </c>
      <c r="C132" s="89">
        <v>2485</v>
      </c>
      <c r="D132" s="89">
        <v>9153</v>
      </c>
      <c r="E132" s="89">
        <v>5056</v>
      </c>
      <c r="F132" s="89">
        <v>2766</v>
      </c>
      <c r="G132" s="71"/>
    </row>
    <row r="133" spans="1:7">
      <c r="A133" s="298" t="s">
        <v>11</v>
      </c>
      <c r="B133" s="62">
        <v>28470</v>
      </c>
      <c r="C133" s="89">
        <v>2718</v>
      </c>
      <c r="D133" s="89">
        <v>13590</v>
      </c>
      <c r="E133" s="89">
        <v>6866</v>
      </c>
      <c r="F133" s="89">
        <v>5296</v>
      </c>
      <c r="G133" s="71"/>
    </row>
    <row r="134" spans="1:7">
      <c r="A134" s="298" t="s">
        <v>19</v>
      </c>
      <c r="B134" s="62">
        <v>36296</v>
      </c>
      <c r="C134" s="89">
        <v>3382</v>
      </c>
      <c r="D134" s="89">
        <v>17480</v>
      </c>
      <c r="E134" s="89">
        <v>8900</v>
      </c>
      <c r="F134" s="89">
        <v>6534</v>
      </c>
      <c r="G134" s="71"/>
    </row>
    <row r="135" spans="1:7">
      <c r="A135" s="298" t="s">
        <v>22</v>
      </c>
      <c r="B135" s="62">
        <v>28903</v>
      </c>
      <c r="C135" s="89">
        <v>5354</v>
      </c>
      <c r="D135" s="89">
        <v>12077</v>
      </c>
      <c r="E135" s="89">
        <v>7042</v>
      </c>
      <c r="F135" s="89">
        <v>4430</v>
      </c>
      <c r="G135" s="71"/>
    </row>
    <row r="136" spans="1:7">
      <c r="A136" s="330" t="s">
        <v>144</v>
      </c>
      <c r="B136" s="62"/>
      <c r="C136" s="89"/>
      <c r="D136" s="89"/>
      <c r="E136" s="89"/>
      <c r="F136" s="89"/>
      <c r="G136" s="71"/>
    </row>
    <row r="137" spans="1:7">
      <c r="A137" s="35" t="s">
        <v>14</v>
      </c>
      <c r="B137" s="62">
        <v>20566</v>
      </c>
      <c r="C137" s="89">
        <v>2708</v>
      </c>
      <c r="D137" s="89">
        <v>9597</v>
      </c>
      <c r="E137" s="89">
        <v>5408</v>
      </c>
      <c r="F137" s="89">
        <v>2853</v>
      </c>
      <c r="G137" s="71"/>
    </row>
    <row r="138" spans="1:7">
      <c r="A138" s="154" t="s">
        <v>11</v>
      </c>
      <c r="B138" s="62">
        <v>31132</v>
      </c>
      <c r="C138" s="89">
        <v>3916</v>
      </c>
      <c r="D138" s="89">
        <v>14900</v>
      </c>
      <c r="E138" s="89">
        <v>6738</v>
      </c>
      <c r="F138" s="89">
        <v>5578</v>
      </c>
      <c r="G138" s="71"/>
    </row>
    <row r="139" spans="1:7">
      <c r="A139" s="154" t="s">
        <v>19</v>
      </c>
      <c r="B139" s="62">
        <v>39114</v>
      </c>
      <c r="C139" s="89">
        <v>5454</v>
      </c>
      <c r="D139" s="89">
        <v>19600</v>
      </c>
      <c r="E139" s="89">
        <v>8972</v>
      </c>
      <c r="F139" s="89">
        <v>5088</v>
      </c>
      <c r="G139" s="71"/>
    </row>
    <row r="140" spans="1:7">
      <c r="A140" s="154" t="s">
        <v>22</v>
      </c>
      <c r="B140" s="62">
        <v>31418</v>
      </c>
      <c r="C140" s="89">
        <v>10757</v>
      </c>
      <c r="D140" s="89">
        <v>11147</v>
      </c>
      <c r="E140" s="89">
        <v>5954</v>
      </c>
      <c r="F140" s="89">
        <v>3560</v>
      </c>
      <c r="G140" s="71"/>
    </row>
    <row r="141" spans="1:7">
      <c r="A141" s="330" t="s">
        <v>155</v>
      </c>
      <c r="B141" s="62"/>
      <c r="C141" s="89"/>
      <c r="D141" s="89"/>
      <c r="E141" s="89"/>
      <c r="F141" s="89"/>
      <c r="G141" s="71"/>
    </row>
    <row r="142" spans="1:7">
      <c r="A142" s="329" t="s">
        <v>14</v>
      </c>
      <c r="B142" s="62">
        <v>20489</v>
      </c>
      <c r="C142" s="89">
        <v>2672</v>
      </c>
      <c r="D142" s="89">
        <v>9423</v>
      </c>
      <c r="E142" s="89">
        <v>5517</v>
      </c>
      <c r="F142" s="89">
        <v>2877</v>
      </c>
      <c r="G142" s="71"/>
    </row>
    <row r="143" spans="1:7">
      <c r="A143" s="154" t="s">
        <v>11</v>
      </c>
      <c r="B143" s="62">
        <v>29688</v>
      </c>
      <c r="C143" s="89">
        <v>5426</v>
      </c>
      <c r="D143" s="89">
        <v>12943</v>
      </c>
      <c r="E143" s="89">
        <v>7263</v>
      </c>
      <c r="F143" s="89">
        <v>4056</v>
      </c>
      <c r="G143" s="71"/>
    </row>
    <row r="144" spans="1:7" ht="15.75">
      <c r="A144" s="298" t="s">
        <v>140</v>
      </c>
      <c r="B144" s="62">
        <v>38839.999999999993</v>
      </c>
      <c r="C144" s="89">
        <v>5615.0968001286383</v>
      </c>
      <c r="D144" s="89">
        <v>19110.053223990995</v>
      </c>
      <c r="E144" s="89">
        <v>8973.5833735327215</v>
      </c>
      <c r="F144" s="89">
        <v>5141.266602347644</v>
      </c>
      <c r="G144" s="71"/>
    </row>
    <row r="145" spans="1:7" ht="15.75">
      <c r="A145" s="298" t="s">
        <v>154</v>
      </c>
      <c r="B145" s="62">
        <v>31902</v>
      </c>
      <c r="C145" s="89">
        <v>5870.6126677314696</v>
      </c>
      <c r="D145" s="89">
        <v>13349.068821217226</v>
      </c>
      <c r="E145" s="89">
        <v>7787.7325865824396</v>
      </c>
      <c r="F145" s="89">
        <v>4894.5859244688663</v>
      </c>
      <c r="G145" s="71"/>
    </row>
    <row r="146" spans="1:7">
      <c r="A146" s="330" t="s">
        <v>161</v>
      </c>
      <c r="B146" s="62"/>
      <c r="C146" s="89"/>
      <c r="D146" s="89"/>
      <c r="E146" s="89"/>
      <c r="F146" s="89"/>
      <c r="G146" s="71"/>
    </row>
    <row r="147" spans="1:7" ht="15.75">
      <c r="A147" s="298" t="s">
        <v>164</v>
      </c>
      <c r="B147" s="62">
        <v>21294</v>
      </c>
      <c r="C147" s="89">
        <v>2767.0485255873377</v>
      </c>
      <c r="D147" s="89">
        <v>9795.9500268287011</v>
      </c>
      <c r="E147" s="89">
        <v>5737.7338396958539</v>
      </c>
      <c r="F147" s="89">
        <v>2993.2676078881068</v>
      </c>
      <c r="G147" s="71"/>
    </row>
    <row r="148" spans="1:7" ht="15.75">
      <c r="A148" s="298" t="s">
        <v>132</v>
      </c>
      <c r="B148" s="62">
        <v>30627</v>
      </c>
      <c r="C148" s="89">
        <v>5638.6502592185425</v>
      </c>
      <c r="D148" s="89">
        <v>13337.691498143195</v>
      </c>
      <c r="E148" s="89">
        <v>7483.7518188390895</v>
      </c>
      <c r="F148" s="89">
        <v>4166.9064237991734</v>
      </c>
      <c r="G148" s="71"/>
    </row>
    <row r="149" spans="1:7" ht="15.75">
      <c r="A149" s="329" t="s">
        <v>140</v>
      </c>
      <c r="B149" s="62">
        <v>38101.999999999993</v>
      </c>
      <c r="C149" s="89">
        <v>5546.6393746282301</v>
      </c>
      <c r="D149" s="89">
        <v>18743.845906921888</v>
      </c>
      <c r="E149" s="89">
        <v>8773.9806502701758</v>
      </c>
      <c r="F149" s="89">
        <v>5037.5340681797043</v>
      </c>
      <c r="G149" s="71"/>
    </row>
    <row r="150" spans="1:7" ht="15.75">
      <c r="A150" s="298" t="s">
        <v>154</v>
      </c>
      <c r="B150" s="62">
        <v>31435</v>
      </c>
      <c r="C150" s="89">
        <v>5324.6963449451305</v>
      </c>
      <c r="D150" s="89">
        <v>13438.162816475558</v>
      </c>
      <c r="E150" s="89">
        <v>7500.7704371946566</v>
      </c>
      <c r="F150" s="89">
        <v>5171.3704013846527</v>
      </c>
      <c r="G150" s="71"/>
    </row>
    <row r="151" spans="1:7">
      <c r="A151" s="330" t="s">
        <v>238</v>
      </c>
      <c r="B151" s="62"/>
      <c r="C151" s="89"/>
      <c r="D151" s="89"/>
      <c r="E151" s="89"/>
      <c r="F151" s="89"/>
      <c r="G151" s="71"/>
    </row>
    <row r="152" spans="1:7" ht="15.75">
      <c r="A152" s="298" t="s">
        <v>164</v>
      </c>
      <c r="B152" s="62">
        <v>20694</v>
      </c>
      <c r="C152" s="89">
        <v>2693.5890449247499</v>
      </c>
      <c r="D152" s="89">
        <v>9518.2802979380085</v>
      </c>
      <c r="E152" s="89">
        <v>5574.0587142270642</v>
      </c>
      <c r="F152" s="89">
        <v>2908.0719429101778</v>
      </c>
      <c r="G152" s="71"/>
    </row>
    <row r="153" spans="1:7" ht="15.75">
      <c r="A153" s="267" t="s">
        <v>132</v>
      </c>
      <c r="B153" s="62">
        <v>31541</v>
      </c>
      <c r="C153" s="89">
        <v>5798.4221506417962</v>
      </c>
      <c r="D153" s="89">
        <v>13740.552147839953</v>
      </c>
      <c r="E153" s="89">
        <v>7702.6989852514653</v>
      </c>
      <c r="F153" s="89">
        <v>4299.3267162667844</v>
      </c>
      <c r="G153" s="71"/>
    </row>
    <row r="154" spans="1:7" ht="15.75">
      <c r="A154" s="329" t="s">
        <v>140</v>
      </c>
      <c r="B154" s="62">
        <v>39083</v>
      </c>
      <c r="C154" s="89">
        <v>5586.6102331194834</v>
      </c>
      <c r="D154" s="89">
        <v>19232.380966610759</v>
      </c>
      <c r="E154" s="89">
        <v>9058.4394827728538</v>
      </c>
      <c r="F154" s="89">
        <v>5205.5693174969037</v>
      </c>
      <c r="G154" s="71"/>
    </row>
    <row r="155" spans="1:7" ht="15.75">
      <c r="A155" s="298" t="s">
        <v>154</v>
      </c>
      <c r="B155" s="62">
        <v>33812</v>
      </c>
      <c r="C155" s="89">
        <v>5741.4941630636185</v>
      </c>
      <c r="D155" s="89">
        <v>14456.732794938905</v>
      </c>
      <c r="E155" s="89">
        <v>8067.4109728655058</v>
      </c>
      <c r="F155" s="89">
        <v>5546.3620691319711</v>
      </c>
      <c r="G155" s="71"/>
    </row>
    <row r="156" spans="1:7">
      <c r="A156" s="269" t="s">
        <v>240</v>
      </c>
      <c r="B156" s="62"/>
      <c r="C156" s="89"/>
      <c r="D156" s="89"/>
      <c r="E156" s="89"/>
      <c r="F156" s="89"/>
      <c r="G156" s="71"/>
    </row>
    <row r="157" spans="1:7" ht="15.75">
      <c r="A157" s="267" t="s">
        <v>164</v>
      </c>
      <c r="B157" s="62">
        <v>24261</v>
      </c>
      <c r="C157" s="89">
        <v>3169.6520258694636</v>
      </c>
      <c r="D157" s="89">
        <v>11130.388023171876</v>
      </c>
      <c r="E157" s="89">
        <v>6517.517296507086</v>
      </c>
      <c r="F157" s="89">
        <v>3443.4426544515732</v>
      </c>
      <c r="G157" s="71"/>
    </row>
    <row r="158" spans="1:7" ht="15.75">
      <c r="A158" s="267" t="s">
        <v>132</v>
      </c>
      <c r="B158" s="62">
        <v>37978</v>
      </c>
      <c r="C158" s="89">
        <v>6964.1953931434264</v>
      </c>
      <c r="D158" s="89">
        <v>16546.509272091123</v>
      </c>
      <c r="E158" s="89">
        <v>9294.5160888118044</v>
      </c>
      <c r="F158" s="89">
        <v>5172.7792459536431</v>
      </c>
      <c r="G158" s="71"/>
    </row>
    <row r="159" spans="1:7">
      <c r="A159" s="153" t="s">
        <v>79</v>
      </c>
      <c r="B159" s="62"/>
      <c r="C159" s="89"/>
      <c r="D159" s="89"/>
      <c r="E159" s="89"/>
      <c r="F159" s="89"/>
      <c r="G159" s="71"/>
    </row>
    <row r="160" spans="1:7">
      <c r="A160" s="153">
        <v>1995</v>
      </c>
      <c r="B160" s="62"/>
      <c r="C160" s="89"/>
      <c r="D160" s="89"/>
      <c r="E160" s="89"/>
      <c r="F160" s="89"/>
      <c r="G160" s="71"/>
    </row>
    <row r="161" spans="1:7">
      <c r="A161" s="154" t="s">
        <v>12</v>
      </c>
      <c r="B161" s="62">
        <v>3623</v>
      </c>
      <c r="C161" s="112">
        <v>382</v>
      </c>
      <c r="D161" s="112">
        <v>1935</v>
      </c>
      <c r="E161" s="112">
        <v>1291</v>
      </c>
      <c r="F161" s="112">
        <v>15</v>
      </c>
      <c r="G161" s="71"/>
    </row>
    <row r="162" spans="1:7">
      <c r="A162" s="154" t="s">
        <v>13</v>
      </c>
      <c r="B162" s="62">
        <v>3219</v>
      </c>
      <c r="C162" s="112">
        <v>237</v>
      </c>
      <c r="D162" s="112">
        <v>1725</v>
      </c>
      <c r="E162" s="112">
        <v>1212</v>
      </c>
      <c r="F162" s="112">
        <v>45</v>
      </c>
      <c r="G162" s="71"/>
    </row>
    <row r="163" spans="1:7">
      <c r="A163" s="154" t="s">
        <v>14</v>
      </c>
      <c r="B163" s="62">
        <v>4149</v>
      </c>
      <c r="C163" s="112">
        <v>294</v>
      </c>
      <c r="D163" s="112">
        <v>2229</v>
      </c>
      <c r="E163" s="112">
        <v>1590</v>
      </c>
      <c r="F163" s="112">
        <v>36</v>
      </c>
      <c r="G163" s="71"/>
    </row>
    <row r="164" spans="1:7">
      <c r="A164" s="154" t="s">
        <v>15</v>
      </c>
      <c r="B164" s="62">
        <v>3860</v>
      </c>
      <c r="C164" s="112">
        <v>353</v>
      </c>
      <c r="D164" s="112">
        <v>1931</v>
      </c>
      <c r="E164" s="112">
        <v>1483</v>
      </c>
      <c r="F164" s="112">
        <v>93</v>
      </c>
      <c r="G164" s="71"/>
    </row>
    <row r="165" spans="1:7">
      <c r="A165" s="154" t="s">
        <v>16</v>
      </c>
      <c r="B165" s="62">
        <v>3702</v>
      </c>
      <c r="C165" s="112">
        <v>347</v>
      </c>
      <c r="D165" s="112">
        <v>1957</v>
      </c>
      <c r="E165" s="112">
        <v>1302</v>
      </c>
      <c r="F165" s="112">
        <v>96</v>
      </c>
      <c r="G165" s="71"/>
    </row>
    <row r="166" spans="1:7">
      <c r="A166" s="154" t="s">
        <v>11</v>
      </c>
      <c r="B166" s="62">
        <v>3595</v>
      </c>
      <c r="C166" s="112">
        <v>405</v>
      </c>
      <c r="D166" s="112">
        <v>1720</v>
      </c>
      <c r="E166" s="112">
        <v>1415</v>
      </c>
      <c r="F166" s="112">
        <v>55</v>
      </c>
      <c r="G166" s="71"/>
    </row>
    <row r="167" spans="1:7">
      <c r="A167" s="154" t="s">
        <v>17</v>
      </c>
      <c r="B167" s="62">
        <v>4529</v>
      </c>
      <c r="C167" s="112">
        <v>395</v>
      </c>
      <c r="D167" s="112">
        <v>2225</v>
      </c>
      <c r="E167" s="112">
        <v>1846</v>
      </c>
      <c r="F167" s="112">
        <v>63</v>
      </c>
      <c r="G167" s="71"/>
    </row>
    <row r="168" spans="1:7">
      <c r="A168" s="154" t="s">
        <v>18</v>
      </c>
      <c r="B168" s="62">
        <v>4596</v>
      </c>
      <c r="C168" s="112">
        <v>384</v>
      </c>
      <c r="D168" s="112">
        <v>2461</v>
      </c>
      <c r="E168" s="112">
        <v>1672</v>
      </c>
      <c r="F168" s="112">
        <v>79</v>
      </c>
      <c r="G168" s="71"/>
    </row>
    <row r="169" spans="1:7">
      <c r="A169" s="154" t="s">
        <v>19</v>
      </c>
      <c r="B169" s="62">
        <v>4214</v>
      </c>
      <c r="C169" s="112">
        <v>444</v>
      </c>
      <c r="D169" s="112">
        <v>2327</v>
      </c>
      <c r="E169" s="112">
        <v>1403</v>
      </c>
      <c r="F169" s="112">
        <v>40</v>
      </c>
      <c r="G169" s="71"/>
    </row>
    <row r="170" spans="1:7">
      <c r="A170" s="154" t="s">
        <v>20</v>
      </c>
      <c r="B170" s="62">
        <v>3829</v>
      </c>
      <c r="C170" s="112">
        <v>316</v>
      </c>
      <c r="D170" s="112">
        <v>2030</v>
      </c>
      <c r="E170" s="112">
        <v>1381</v>
      </c>
      <c r="F170" s="112">
        <v>102</v>
      </c>
      <c r="G170" s="71"/>
    </row>
    <row r="171" spans="1:7">
      <c r="A171" s="154" t="s">
        <v>21</v>
      </c>
      <c r="B171" s="62">
        <v>4111</v>
      </c>
      <c r="C171" s="112">
        <v>527</v>
      </c>
      <c r="D171" s="112">
        <v>2083</v>
      </c>
      <c r="E171" s="112">
        <v>1441</v>
      </c>
      <c r="F171" s="112">
        <v>60</v>
      </c>
      <c r="G171" s="71"/>
    </row>
    <row r="172" spans="1:7">
      <c r="A172" s="154" t="s">
        <v>22</v>
      </c>
      <c r="B172" s="62">
        <v>4472</v>
      </c>
      <c r="C172" s="112">
        <v>1851</v>
      </c>
      <c r="D172" s="112">
        <v>1376</v>
      </c>
      <c r="E172" s="112">
        <v>1193</v>
      </c>
      <c r="F172" s="112">
        <v>52</v>
      </c>
      <c r="G172" s="71"/>
    </row>
    <row r="173" spans="1:7">
      <c r="A173" s="153">
        <v>1996</v>
      </c>
      <c r="B173" s="62"/>
      <c r="C173" s="89"/>
      <c r="D173" s="89"/>
      <c r="E173" s="89"/>
      <c r="F173" s="89"/>
      <c r="G173" s="71"/>
    </row>
    <row r="174" spans="1:7">
      <c r="A174" s="154" t="s">
        <v>12</v>
      </c>
      <c r="B174" s="62">
        <v>3358</v>
      </c>
      <c r="C174" s="112">
        <v>424</v>
      </c>
      <c r="D174" s="112">
        <v>1719</v>
      </c>
      <c r="E174" s="112">
        <v>1073</v>
      </c>
      <c r="F174" s="112">
        <v>142</v>
      </c>
      <c r="G174" s="71"/>
    </row>
    <row r="175" spans="1:7">
      <c r="A175" s="154" t="s">
        <v>13</v>
      </c>
      <c r="B175" s="62">
        <v>3550</v>
      </c>
      <c r="C175" s="112">
        <v>238</v>
      </c>
      <c r="D175" s="112">
        <v>2104</v>
      </c>
      <c r="E175" s="112">
        <v>1059</v>
      </c>
      <c r="F175" s="112">
        <v>149</v>
      </c>
      <c r="G175" s="71"/>
    </row>
    <row r="176" spans="1:7">
      <c r="A176" s="154" t="s">
        <v>14</v>
      </c>
      <c r="B176" s="62">
        <v>3904</v>
      </c>
      <c r="C176" s="112">
        <v>316</v>
      </c>
      <c r="D176" s="112">
        <v>2302</v>
      </c>
      <c r="E176" s="112">
        <v>1119</v>
      </c>
      <c r="F176" s="112">
        <v>167</v>
      </c>
      <c r="G176" s="71"/>
    </row>
    <row r="177" spans="1:14">
      <c r="A177" s="154" t="s">
        <v>15</v>
      </c>
      <c r="B177" s="62">
        <v>3649</v>
      </c>
      <c r="C177" s="112">
        <v>353</v>
      </c>
      <c r="D177" s="112">
        <v>1934</v>
      </c>
      <c r="E177" s="112">
        <v>1140</v>
      </c>
      <c r="F177" s="112">
        <v>222</v>
      </c>
      <c r="G177" s="71"/>
    </row>
    <row r="178" spans="1:14">
      <c r="A178" s="154" t="s">
        <v>16</v>
      </c>
      <c r="B178" s="62">
        <v>3820</v>
      </c>
      <c r="C178" s="112">
        <v>257</v>
      </c>
      <c r="D178" s="112">
        <v>2420</v>
      </c>
      <c r="E178" s="112">
        <v>887</v>
      </c>
      <c r="F178" s="112">
        <v>256</v>
      </c>
      <c r="G178" s="71"/>
    </row>
    <row r="179" spans="1:14">
      <c r="A179" s="154" t="s">
        <v>11</v>
      </c>
      <c r="B179" s="62">
        <v>3514</v>
      </c>
      <c r="C179" s="112">
        <v>337</v>
      </c>
      <c r="D179" s="112">
        <v>1776</v>
      </c>
      <c r="E179" s="112">
        <v>1073</v>
      </c>
      <c r="F179" s="112">
        <v>328</v>
      </c>
      <c r="G179" s="71"/>
    </row>
    <row r="180" spans="1:14">
      <c r="A180" s="154" t="s">
        <v>17</v>
      </c>
      <c r="B180" s="62">
        <v>4749</v>
      </c>
      <c r="C180" s="112">
        <v>724</v>
      </c>
      <c r="D180" s="112">
        <v>2402</v>
      </c>
      <c r="E180" s="112">
        <v>1343</v>
      </c>
      <c r="F180" s="112">
        <v>280</v>
      </c>
      <c r="G180" s="71"/>
    </row>
    <row r="181" spans="1:14">
      <c r="A181" s="154" t="s">
        <v>18</v>
      </c>
      <c r="B181" s="62">
        <v>5079</v>
      </c>
      <c r="C181" s="112">
        <v>451</v>
      </c>
      <c r="D181" s="112">
        <v>2912</v>
      </c>
      <c r="E181" s="112">
        <v>1456</v>
      </c>
      <c r="F181" s="112">
        <v>260</v>
      </c>
      <c r="G181" s="71"/>
    </row>
    <row r="182" spans="1:14">
      <c r="A182" s="154" t="s">
        <v>19</v>
      </c>
      <c r="B182" s="62">
        <v>3996</v>
      </c>
      <c r="C182" s="112">
        <v>378</v>
      </c>
      <c r="D182" s="112">
        <v>2198</v>
      </c>
      <c r="E182" s="112">
        <v>1297</v>
      </c>
      <c r="F182" s="112">
        <v>123</v>
      </c>
      <c r="G182" s="71"/>
    </row>
    <row r="183" spans="1:14" s="93" customFormat="1">
      <c r="A183" s="154" t="s">
        <v>20</v>
      </c>
      <c r="B183" s="62">
        <v>4115</v>
      </c>
      <c r="C183" s="112">
        <v>370</v>
      </c>
      <c r="D183" s="112">
        <v>2253</v>
      </c>
      <c r="E183" s="112">
        <v>1378</v>
      </c>
      <c r="F183" s="112">
        <v>114</v>
      </c>
      <c r="G183" s="71"/>
      <c r="J183"/>
      <c r="K183"/>
      <c r="L183"/>
      <c r="M183"/>
      <c r="N183"/>
    </row>
    <row r="184" spans="1:14">
      <c r="A184" s="154" t="s">
        <v>21</v>
      </c>
      <c r="B184" s="62">
        <v>4239</v>
      </c>
      <c r="C184" s="112">
        <v>551</v>
      </c>
      <c r="D184" s="112">
        <v>2152</v>
      </c>
      <c r="E184" s="112">
        <v>1301</v>
      </c>
      <c r="F184" s="112">
        <v>235</v>
      </c>
      <c r="G184" s="71"/>
      <c r="H184" s="112"/>
    </row>
    <row r="185" spans="1:14">
      <c r="A185" s="154" t="s">
        <v>22</v>
      </c>
      <c r="B185" s="62">
        <v>4381</v>
      </c>
      <c r="C185" s="112">
        <v>1501</v>
      </c>
      <c r="D185" s="112">
        <v>1490</v>
      </c>
      <c r="E185" s="112">
        <v>1168</v>
      </c>
      <c r="F185" s="112">
        <v>222</v>
      </c>
      <c r="G185" s="71"/>
    </row>
    <row r="186" spans="1:14">
      <c r="A186" s="153" t="s">
        <v>75</v>
      </c>
      <c r="B186" s="62"/>
      <c r="C186" s="112"/>
      <c r="D186" s="112"/>
      <c r="E186" s="112"/>
      <c r="F186" s="112"/>
      <c r="G186" s="2"/>
    </row>
    <row r="187" spans="1:14">
      <c r="A187" s="102" t="s">
        <v>12</v>
      </c>
      <c r="B187" s="62">
        <v>3578</v>
      </c>
      <c r="C187" s="112">
        <v>418</v>
      </c>
      <c r="D187" s="112">
        <v>1664</v>
      </c>
      <c r="E187" s="112">
        <v>1285</v>
      </c>
      <c r="F187" s="112">
        <v>211</v>
      </c>
      <c r="G187" s="2"/>
    </row>
    <row r="188" spans="1:14">
      <c r="A188" s="102" t="s">
        <v>13</v>
      </c>
      <c r="B188" s="62">
        <v>3461</v>
      </c>
      <c r="C188" s="123">
        <v>302</v>
      </c>
      <c r="D188" s="113">
        <v>1718</v>
      </c>
      <c r="E188" s="113">
        <v>1030</v>
      </c>
      <c r="F188" s="123">
        <v>411</v>
      </c>
      <c r="G188" s="2"/>
    </row>
    <row r="189" spans="1:14">
      <c r="A189" s="102" t="s">
        <v>14</v>
      </c>
      <c r="B189" s="62">
        <v>4119</v>
      </c>
      <c r="C189" s="123">
        <v>334</v>
      </c>
      <c r="D189" s="113">
        <v>2178</v>
      </c>
      <c r="E189" s="113">
        <v>1184</v>
      </c>
      <c r="F189" s="123">
        <v>423</v>
      </c>
      <c r="G189" s="2"/>
    </row>
    <row r="190" spans="1:14">
      <c r="A190" s="102" t="s">
        <v>15</v>
      </c>
      <c r="B190" s="62">
        <v>4673</v>
      </c>
      <c r="C190" s="123">
        <v>339</v>
      </c>
      <c r="D190" s="113">
        <v>2437</v>
      </c>
      <c r="E190" s="113">
        <v>1413</v>
      </c>
      <c r="F190" s="123">
        <v>484</v>
      </c>
      <c r="G190" s="2"/>
    </row>
    <row r="191" spans="1:14">
      <c r="A191" s="102" t="s">
        <v>16</v>
      </c>
      <c r="B191" s="62">
        <v>3920</v>
      </c>
      <c r="C191" s="123">
        <v>259</v>
      </c>
      <c r="D191" s="113">
        <v>2035</v>
      </c>
      <c r="E191" s="113">
        <v>1260</v>
      </c>
      <c r="F191" s="123">
        <v>366</v>
      </c>
      <c r="G191" s="2"/>
    </row>
    <row r="192" spans="1:14">
      <c r="A192" s="102" t="s">
        <v>11</v>
      </c>
      <c r="B192" s="62">
        <v>3933</v>
      </c>
      <c r="C192" s="123">
        <v>261</v>
      </c>
      <c r="D192" s="113">
        <v>1893</v>
      </c>
      <c r="E192" s="113">
        <v>1336</v>
      </c>
      <c r="F192" s="123">
        <v>443</v>
      </c>
      <c r="G192" s="2"/>
    </row>
    <row r="193" spans="1:7">
      <c r="A193" s="102" t="s">
        <v>17</v>
      </c>
      <c r="B193" s="62">
        <v>4362</v>
      </c>
      <c r="C193" s="123">
        <v>480</v>
      </c>
      <c r="D193" s="113">
        <v>1759</v>
      </c>
      <c r="E193" s="113">
        <v>1365</v>
      </c>
      <c r="F193" s="123">
        <v>758</v>
      </c>
      <c r="G193" s="2"/>
    </row>
    <row r="194" spans="1:7">
      <c r="A194" s="102" t="s">
        <v>18</v>
      </c>
      <c r="B194" s="62">
        <v>4418</v>
      </c>
      <c r="C194" s="123">
        <v>487</v>
      </c>
      <c r="D194" s="113">
        <v>2192</v>
      </c>
      <c r="E194" s="113">
        <v>1190</v>
      </c>
      <c r="F194" s="123">
        <v>549</v>
      </c>
      <c r="G194" s="2"/>
    </row>
    <row r="195" spans="1:7">
      <c r="A195" s="102" t="s">
        <v>19</v>
      </c>
      <c r="B195" s="62">
        <v>4940</v>
      </c>
      <c r="C195" s="123">
        <v>512</v>
      </c>
      <c r="D195" s="113">
        <v>2642</v>
      </c>
      <c r="E195" s="113">
        <v>1204</v>
      </c>
      <c r="F195" s="123">
        <v>582</v>
      </c>
      <c r="G195" s="2"/>
    </row>
    <row r="196" spans="1:7">
      <c r="A196" s="102" t="s">
        <v>20</v>
      </c>
      <c r="B196" s="62">
        <v>4002</v>
      </c>
      <c r="C196" s="123">
        <v>319</v>
      </c>
      <c r="D196" s="113">
        <v>2083</v>
      </c>
      <c r="E196" s="113">
        <v>982</v>
      </c>
      <c r="F196" s="123">
        <v>618</v>
      </c>
      <c r="G196" s="2"/>
    </row>
    <row r="197" spans="1:7">
      <c r="A197" s="102" t="s">
        <v>21</v>
      </c>
      <c r="B197" s="62">
        <v>4226</v>
      </c>
      <c r="C197" s="123">
        <v>657</v>
      </c>
      <c r="D197" s="113">
        <v>1978</v>
      </c>
      <c r="E197" s="113">
        <v>1017</v>
      </c>
      <c r="F197" s="123">
        <v>574</v>
      </c>
      <c r="G197" s="2"/>
    </row>
    <row r="198" spans="1:7">
      <c r="A198" s="102" t="s">
        <v>22</v>
      </c>
      <c r="B198" s="62">
        <v>4221</v>
      </c>
      <c r="C198" s="123">
        <v>1720</v>
      </c>
      <c r="D198" s="113">
        <v>1199</v>
      </c>
      <c r="E198" s="113">
        <v>842</v>
      </c>
      <c r="F198" s="123">
        <v>460</v>
      </c>
      <c r="G198" s="2"/>
    </row>
    <row r="199" spans="1:7">
      <c r="A199" s="153" t="s">
        <v>74</v>
      </c>
      <c r="B199" s="62"/>
      <c r="C199" s="112"/>
      <c r="D199" s="112"/>
      <c r="E199" s="112"/>
      <c r="F199" s="112"/>
      <c r="G199" s="2"/>
    </row>
    <row r="200" spans="1:7">
      <c r="A200" s="102" t="s">
        <v>12</v>
      </c>
      <c r="B200" s="62">
        <v>3493</v>
      </c>
      <c r="C200" s="112">
        <v>509</v>
      </c>
      <c r="D200" s="112">
        <v>1467</v>
      </c>
      <c r="E200" s="112">
        <v>1487</v>
      </c>
      <c r="F200" s="112">
        <v>30</v>
      </c>
      <c r="G200" s="2"/>
    </row>
    <row r="201" spans="1:7">
      <c r="A201" s="102" t="s">
        <v>13</v>
      </c>
      <c r="B201" s="62">
        <v>3050</v>
      </c>
      <c r="C201" s="112">
        <v>297</v>
      </c>
      <c r="D201" s="112">
        <v>1558</v>
      </c>
      <c r="E201" s="112">
        <v>1143</v>
      </c>
      <c r="F201" s="112">
        <v>52</v>
      </c>
      <c r="G201" s="2"/>
    </row>
    <row r="202" spans="1:7">
      <c r="A202" s="102" t="s">
        <v>14</v>
      </c>
      <c r="B202" s="62">
        <v>3864</v>
      </c>
      <c r="C202" s="112">
        <v>456</v>
      </c>
      <c r="D202" s="112">
        <v>1920</v>
      </c>
      <c r="E202" s="112">
        <v>1420</v>
      </c>
      <c r="F202" s="112">
        <v>68</v>
      </c>
      <c r="G202" s="2"/>
    </row>
    <row r="203" spans="1:7">
      <c r="A203" s="102" t="s">
        <v>15</v>
      </c>
      <c r="B203" s="62">
        <v>3765</v>
      </c>
      <c r="C203" s="112">
        <v>424</v>
      </c>
      <c r="D203" s="112">
        <v>1908</v>
      </c>
      <c r="E203" s="112">
        <v>1304</v>
      </c>
      <c r="F203" s="112">
        <v>129</v>
      </c>
      <c r="G203" s="2"/>
    </row>
    <row r="204" spans="1:7">
      <c r="A204" s="102" t="s">
        <v>16</v>
      </c>
      <c r="B204" s="62">
        <v>3493</v>
      </c>
      <c r="C204" s="112">
        <v>387</v>
      </c>
      <c r="D204" s="112">
        <v>1742</v>
      </c>
      <c r="E204" s="112">
        <v>1316</v>
      </c>
      <c r="F204" s="112">
        <v>48</v>
      </c>
      <c r="G204" s="2"/>
    </row>
    <row r="205" spans="1:7">
      <c r="A205" s="102" t="s">
        <v>11</v>
      </c>
      <c r="B205" s="62">
        <v>3634</v>
      </c>
      <c r="C205" s="112">
        <v>533</v>
      </c>
      <c r="D205" s="112">
        <v>1570</v>
      </c>
      <c r="E205" s="112">
        <v>1461</v>
      </c>
      <c r="F205" s="112">
        <v>70</v>
      </c>
      <c r="G205" s="2"/>
    </row>
    <row r="206" spans="1:7">
      <c r="A206" s="102" t="s">
        <v>17</v>
      </c>
      <c r="B206" s="62">
        <v>4342</v>
      </c>
      <c r="C206" s="112">
        <v>565</v>
      </c>
      <c r="D206" s="112">
        <v>1856</v>
      </c>
      <c r="E206" s="112">
        <v>1725</v>
      </c>
      <c r="F206" s="112">
        <v>196</v>
      </c>
      <c r="G206" s="2"/>
    </row>
    <row r="207" spans="1:7">
      <c r="A207" s="102" t="s">
        <v>18</v>
      </c>
      <c r="B207" s="62">
        <v>4488</v>
      </c>
      <c r="C207" s="112">
        <v>425</v>
      </c>
      <c r="D207" s="112">
        <v>2373</v>
      </c>
      <c r="E207" s="112">
        <v>1563</v>
      </c>
      <c r="F207" s="112">
        <v>127</v>
      </c>
      <c r="G207" s="2"/>
    </row>
    <row r="208" spans="1:7">
      <c r="A208" s="102" t="s">
        <v>19</v>
      </c>
      <c r="B208" s="62">
        <v>4351</v>
      </c>
      <c r="C208" s="112">
        <v>478</v>
      </c>
      <c r="D208" s="112">
        <v>2357</v>
      </c>
      <c r="E208" s="112">
        <v>1271</v>
      </c>
      <c r="F208" s="112">
        <v>245</v>
      </c>
      <c r="G208" s="2"/>
    </row>
    <row r="209" spans="1:7">
      <c r="A209" s="102" t="s">
        <v>20</v>
      </c>
      <c r="B209" s="62">
        <v>4771</v>
      </c>
      <c r="C209" s="112">
        <v>427</v>
      </c>
      <c r="D209" s="112">
        <v>2753</v>
      </c>
      <c r="E209" s="112">
        <v>1529</v>
      </c>
      <c r="F209" s="112">
        <v>62</v>
      </c>
      <c r="G209" s="2"/>
    </row>
    <row r="210" spans="1:7">
      <c r="A210" s="102" t="s">
        <v>21</v>
      </c>
      <c r="B210" s="62">
        <v>4795</v>
      </c>
      <c r="C210" s="112">
        <v>569</v>
      </c>
      <c r="D210" s="112">
        <v>2307</v>
      </c>
      <c r="E210" s="112">
        <v>1754</v>
      </c>
      <c r="F210" s="112">
        <v>165</v>
      </c>
      <c r="G210" s="2"/>
    </row>
    <row r="211" spans="1:7">
      <c r="A211" s="102" t="s">
        <v>22</v>
      </c>
      <c r="B211" s="62">
        <v>4583</v>
      </c>
      <c r="C211" s="112">
        <v>1630</v>
      </c>
      <c r="D211" s="112">
        <v>1564</v>
      </c>
      <c r="E211" s="112">
        <v>1308</v>
      </c>
      <c r="F211" s="112">
        <v>81</v>
      </c>
      <c r="G211" s="2"/>
    </row>
    <row r="212" spans="1:7">
      <c r="A212" s="153" t="s">
        <v>81</v>
      </c>
      <c r="B212" s="62"/>
      <c r="C212" s="112"/>
      <c r="D212" s="112"/>
      <c r="E212" s="112"/>
      <c r="F212" s="112"/>
      <c r="G212" s="2"/>
    </row>
    <row r="213" spans="1:7">
      <c r="A213" s="102" t="s">
        <v>12</v>
      </c>
      <c r="B213" s="62">
        <v>4016</v>
      </c>
      <c r="C213" s="112">
        <v>598</v>
      </c>
      <c r="D213" s="112">
        <v>1843</v>
      </c>
      <c r="E213" s="112">
        <v>1521</v>
      </c>
      <c r="F213" s="112">
        <v>54</v>
      </c>
      <c r="G213" s="2"/>
    </row>
    <row r="214" spans="1:7">
      <c r="A214" s="102" t="s">
        <v>13</v>
      </c>
      <c r="B214" s="62">
        <v>4055</v>
      </c>
      <c r="C214" s="112">
        <v>477</v>
      </c>
      <c r="D214" s="112">
        <v>2173</v>
      </c>
      <c r="E214" s="112">
        <v>1334</v>
      </c>
      <c r="F214" s="112">
        <v>71</v>
      </c>
      <c r="G214" s="2"/>
    </row>
    <row r="215" spans="1:7">
      <c r="A215" s="102" t="s">
        <v>14</v>
      </c>
      <c r="B215" s="62">
        <v>4214</v>
      </c>
      <c r="C215" s="112">
        <v>550</v>
      </c>
      <c r="D215" s="112">
        <v>2145</v>
      </c>
      <c r="E215" s="112">
        <v>1460</v>
      </c>
      <c r="F215" s="112">
        <v>59</v>
      </c>
      <c r="G215" s="2"/>
    </row>
    <row r="216" spans="1:7">
      <c r="A216" s="102" t="s">
        <v>15</v>
      </c>
      <c r="B216" s="62">
        <v>4108</v>
      </c>
      <c r="C216" s="112">
        <v>504</v>
      </c>
      <c r="D216" s="112">
        <v>2046</v>
      </c>
      <c r="E216" s="112">
        <v>1396</v>
      </c>
      <c r="F216" s="112">
        <v>162</v>
      </c>
      <c r="G216" s="2"/>
    </row>
    <row r="217" spans="1:7">
      <c r="A217" s="102" t="s">
        <v>16</v>
      </c>
      <c r="B217" s="62">
        <v>3676</v>
      </c>
      <c r="C217" s="112">
        <v>422</v>
      </c>
      <c r="D217" s="112">
        <v>1730</v>
      </c>
      <c r="E217" s="112">
        <v>1457</v>
      </c>
      <c r="F217" s="112">
        <v>67</v>
      </c>
      <c r="G217" s="2"/>
    </row>
    <row r="218" spans="1:7">
      <c r="A218" s="102" t="s">
        <v>11</v>
      </c>
      <c r="B218" s="62">
        <v>4191</v>
      </c>
      <c r="C218" s="112">
        <v>609</v>
      </c>
      <c r="D218" s="112">
        <v>1991</v>
      </c>
      <c r="E218" s="112">
        <v>1538</v>
      </c>
      <c r="F218" s="112">
        <v>53</v>
      </c>
      <c r="G218" s="2"/>
    </row>
    <row r="219" spans="1:7">
      <c r="A219" s="102" t="s">
        <v>17</v>
      </c>
      <c r="B219" s="62">
        <v>4765</v>
      </c>
      <c r="C219" s="112">
        <v>586</v>
      </c>
      <c r="D219" s="112">
        <v>2239</v>
      </c>
      <c r="E219" s="112">
        <v>1796</v>
      </c>
      <c r="F219" s="112">
        <v>144</v>
      </c>
      <c r="G219" s="2"/>
    </row>
    <row r="220" spans="1:7">
      <c r="A220" s="102" t="s">
        <v>18</v>
      </c>
      <c r="B220" s="62">
        <v>4713</v>
      </c>
      <c r="C220" s="112">
        <v>387</v>
      </c>
      <c r="D220" s="112">
        <v>2465</v>
      </c>
      <c r="E220" s="112">
        <v>1659</v>
      </c>
      <c r="F220" s="112">
        <v>202</v>
      </c>
      <c r="G220" s="2"/>
    </row>
    <row r="221" spans="1:7">
      <c r="A221" s="102" t="s">
        <v>19</v>
      </c>
      <c r="B221" s="62">
        <v>4768</v>
      </c>
      <c r="C221" s="112">
        <v>490</v>
      </c>
      <c r="D221" s="112">
        <v>2439</v>
      </c>
      <c r="E221" s="112">
        <v>1508</v>
      </c>
      <c r="F221" s="112">
        <v>331</v>
      </c>
      <c r="G221" s="2"/>
    </row>
    <row r="222" spans="1:7">
      <c r="A222" s="102" t="s">
        <v>20</v>
      </c>
      <c r="B222" s="62">
        <v>5206</v>
      </c>
      <c r="C222" s="112">
        <v>433</v>
      </c>
      <c r="D222" s="112">
        <v>2930</v>
      </c>
      <c r="E222" s="112">
        <v>1075</v>
      </c>
      <c r="F222" s="112">
        <v>768</v>
      </c>
      <c r="G222" s="2"/>
    </row>
    <row r="223" spans="1:7">
      <c r="A223" s="102" t="s">
        <v>21</v>
      </c>
      <c r="B223" s="62">
        <v>5950</v>
      </c>
      <c r="C223" s="112">
        <v>892</v>
      </c>
      <c r="D223" s="112">
        <v>3063</v>
      </c>
      <c r="E223" s="112">
        <v>1134</v>
      </c>
      <c r="F223" s="112">
        <v>861</v>
      </c>
      <c r="G223" s="2"/>
    </row>
    <row r="224" spans="1:7">
      <c r="A224" s="102" t="s">
        <v>22</v>
      </c>
      <c r="B224" s="62">
        <v>5937</v>
      </c>
      <c r="C224" s="112">
        <v>2316</v>
      </c>
      <c r="D224" s="112">
        <v>1910</v>
      </c>
      <c r="E224" s="112">
        <v>942</v>
      </c>
      <c r="F224" s="112">
        <v>769</v>
      </c>
      <c r="G224" s="2"/>
    </row>
    <row r="225" spans="1:7">
      <c r="A225" s="153" t="s">
        <v>85</v>
      </c>
      <c r="B225" s="62"/>
      <c r="C225" s="112"/>
      <c r="D225" s="112"/>
      <c r="E225" s="112"/>
      <c r="F225" s="112"/>
      <c r="G225" s="2"/>
    </row>
    <row r="226" spans="1:7">
      <c r="A226" s="102" t="s">
        <v>12</v>
      </c>
      <c r="B226" s="62">
        <v>4796</v>
      </c>
      <c r="C226" s="112">
        <v>757</v>
      </c>
      <c r="D226" s="112">
        <v>2490</v>
      </c>
      <c r="E226" s="112">
        <v>951</v>
      </c>
      <c r="F226" s="112">
        <v>598</v>
      </c>
      <c r="G226" s="2"/>
    </row>
    <row r="227" spans="1:7">
      <c r="A227" s="102" t="s">
        <v>13</v>
      </c>
      <c r="B227" s="62">
        <v>5078</v>
      </c>
      <c r="C227" s="112">
        <v>479</v>
      </c>
      <c r="D227" s="112">
        <v>2907</v>
      </c>
      <c r="E227" s="112">
        <v>990</v>
      </c>
      <c r="F227" s="112">
        <v>702</v>
      </c>
      <c r="G227" s="2"/>
    </row>
    <row r="228" spans="1:7">
      <c r="A228" s="102" t="s">
        <v>14</v>
      </c>
      <c r="B228" s="62">
        <v>5771</v>
      </c>
      <c r="C228" s="112">
        <v>452</v>
      </c>
      <c r="D228" s="112">
        <v>3380</v>
      </c>
      <c r="E228" s="112">
        <v>1099</v>
      </c>
      <c r="F228" s="112">
        <v>840</v>
      </c>
      <c r="G228" s="2"/>
    </row>
    <row r="229" spans="1:7">
      <c r="A229" s="102" t="s">
        <v>15</v>
      </c>
      <c r="B229" s="62">
        <v>6190</v>
      </c>
      <c r="C229" s="112">
        <v>638</v>
      </c>
      <c r="D229" s="112">
        <v>3441</v>
      </c>
      <c r="E229" s="112">
        <v>1223</v>
      </c>
      <c r="F229" s="112">
        <v>888</v>
      </c>
      <c r="G229" s="2"/>
    </row>
    <row r="230" spans="1:7">
      <c r="A230" s="102" t="s">
        <v>16</v>
      </c>
      <c r="B230" s="62">
        <v>5359</v>
      </c>
      <c r="C230" s="112">
        <v>564</v>
      </c>
      <c r="D230" s="112">
        <v>2841</v>
      </c>
      <c r="E230" s="112">
        <v>987</v>
      </c>
      <c r="F230" s="112">
        <v>967</v>
      </c>
      <c r="G230" s="2"/>
    </row>
    <row r="231" spans="1:7">
      <c r="A231" s="102" t="s">
        <v>11</v>
      </c>
      <c r="B231" s="62">
        <v>6096</v>
      </c>
      <c r="C231" s="112">
        <v>606</v>
      </c>
      <c r="D231" s="112">
        <v>3082</v>
      </c>
      <c r="E231" s="112">
        <v>1344</v>
      </c>
      <c r="F231" s="112">
        <v>1064</v>
      </c>
      <c r="G231" s="2"/>
    </row>
    <row r="232" spans="1:7" ht="15.75">
      <c r="A232" s="102" t="s">
        <v>88</v>
      </c>
      <c r="B232" s="62">
        <v>6416</v>
      </c>
      <c r="C232" s="112">
        <v>716</v>
      </c>
      <c r="D232" s="112">
        <v>3235</v>
      </c>
      <c r="E232" s="112">
        <v>1295</v>
      </c>
      <c r="F232" s="112">
        <v>1170</v>
      </c>
      <c r="G232" s="2"/>
    </row>
    <row r="233" spans="1:7" ht="15.75">
      <c r="A233" s="102" t="s">
        <v>89</v>
      </c>
      <c r="B233" s="62">
        <v>6473</v>
      </c>
      <c r="C233" s="112">
        <v>592</v>
      </c>
      <c r="D233" s="112">
        <v>3587</v>
      </c>
      <c r="E233" s="112">
        <v>1209</v>
      </c>
      <c r="F233" s="112">
        <v>1085</v>
      </c>
      <c r="G233" s="2"/>
    </row>
    <row r="234" spans="1:7" ht="15.75">
      <c r="A234" s="102" t="s">
        <v>90</v>
      </c>
      <c r="B234" s="62">
        <v>6239</v>
      </c>
      <c r="C234" s="112">
        <v>621</v>
      </c>
      <c r="D234" s="112">
        <v>3366</v>
      </c>
      <c r="E234" s="112">
        <v>1235</v>
      </c>
      <c r="F234" s="112">
        <v>1017</v>
      </c>
      <c r="G234" s="2"/>
    </row>
    <row r="235" spans="1:7" ht="15.75">
      <c r="A235" s="102" t="s">
        <v>92</v>
      </c>
      <c r="B235" s="62">
        <v>6452</v>
      </c>
      <c r="C235" s="112">
        <v>546</v>
      </c>
      <c r="D235" s="112">
        <v>3619</v>
      </c>
      <c r="E235" s="112">
        <v>1203</v>
      </c>
      <c r="F235" s="112">
        <v>1084</v>
      </c>
      <c r="G235" s="2"/>
    </row>
    <row r="236" spans="1:7" ht="15.75">
      <c r="A236" s="102" t="s">
        <v>93</v>
      </c>
      <c r="B236" s="62">
        <v>7272</v>
      </c>
      <c r="C236" s="112">
        <v>978</v>
      </c>
      <c r="D236" s="112">
        <v>3426</v>
      </c>
      <c r="E236" s="112">
        <v>1453</v>
      </c>
      <c r="F236" s="112">
        <v>1415</v>
      </c>
      <c r="G236" s="2"/>
    </row>
    <row r="237" spans="1:7" ht="15.75">
      <c r="A237" s="102" t="s">
        <v>95</v>
      </c>
      <c r="B237" s="62">
        <v>6852</v>
      </c>
      <c r="C237" s="112">
        <v>1697</v>
      </c>
      <c r="D237" s="112">
        <v>2911</v>
      </c>
      <c r="E237" s="112">
        <v>1266</v>
      </c>
      <c r="F237" s="112">
        <v>978</v>
      </c>
      <c r="G237" s="2"/>
    </row>
    <row r="238" spans="1:7">
      <c r="A238" s="153" t="s">
        <v>94</v>
      </c>
      <c r="B238" s="62"/>
      <c r="C238" s="112"/>
      <c r="D238" s="112"/>
      <c r="E238" s="112"/>
      <c r="F238" s="112"/>
      <c r="G238" s="2"/>
    </row>
    <row r="239" spans="1:7">
      <c r="A239" s="154" t="s">
        <v>12</v>
      </c>
      <c r="B239" s="62">
        <v>6294</v>
      </c>
      <c r="C239" s="112">
        <v>918</v>
      </c>
      <c r="D239" s="112">
        <v>3300</v>
      </c>
      <c r="E239" s="112">
        <v>1203</v>
      </c>
      <c r="F239" s="112">
        <v>873</v>
      </c>
      <c r="G239" s="2"/>
    </row>
    <row r="240" spans="1:7">
      <c r="A240" s="102" t="s">
        <v>13</v>
      </c>
      <c r="B240" s="62">
        <v>5986</v>
      </c>
      <c r="C240" s="112">
        <v>748</v>
      </c>
      <c r="D240" s="112">
        <v>3355</v>
      </c>
      <c r="E240" s="112">
        <v>1015</v>
      </c>
      <c r="F240" s="112">
        <v>868</v>
      </c>
      <c r="G240" s="2"/>
    </row>
    <row r="241" spans="1:7">
      <c r="A241" s="154" t="s">
        <v>14</v>
      </c>
      <c r="B241" s="62">
        <v>6617</v>
      </c>
      <c r="C241" s="112">
        <v>661</v>
      </c>
      <c r="D241" s="112">
        <v>3772</v>
      </c>
      <c r="E241" s="112">
        <v>1230</v>
      </c>
      <c r="F241" s="112">
        <v>954</v>
      </c>
      <c r="G241" s="2"/>
    </row>
    <row r="242" spans="1:7">
      <c r="A242" s="102" t="s">
        <v>15</v>
      </c>
      <c r="B242" s="62">
        <v>6074</v>
      </c>
      <c r="C242" s="112">
        <v>672</v>
      </c>
      <c r="D242" s="112">
        <v>3108</v>
      </c>
      <c r="E242" s="112">
        <v>1161</v>
      </c>
      <c r="F242" s="112">
        <v>1133</v>
      </c>
      <c r="G242" s="2"/>
    </row>
    <row r="243" spans="1:7">
      <c r="A243" s="154" t="s">
        <v>16</v>
      </c>
      <c r="B243" s="62">
        <v>5626</v>
      </c>
      <c r="C243" s="112">
        <v>441</v>
      </c>
      <c r="D243" s="112">
        <v>2981</v>
      </c>
      <c r="E243" s="112">
        <v>1038</v>
      </c>
      <c r="F243" s="112">
        <v>1166</v>
      </c>
      <c r="G243" s="2"/>
    </row>
    <row r="244" spans="1:7">
      <c r="A244" s="102" t="s">
        <v>11</v>
      </c>
      <c r="B244" s="62">
        <v>6532</v>
      </c>
      <c r="C244" s="112">
        <v>797</v>
      </c>
      <c r="D244" s="112">
        <v>3153</v>
      </c>
      <c r="E244" s="112">
        <v>1310</v>
      </c>
      <c r="F244" s="112">
        <v>1272</v>
      </c>
      <c r="G244" s="2"/>
    </row>
    <row r="245" spans="1:7">
      <c r="A245" s="154" t="s">
        <v>17</v>
      </c>
      <c r="B245" s="62">
        <v>6832</v>
      </c>
      <c r="C245" s="112">
        <v>874</v>
      </c>
      <c r="D245" s="112">
        <v>3344</v>
      </c>
      <c r="E245" s="112">
        <v>1325</v>
      </c>
      <c r="F245" s="112">
        <v>1289</v>
      </c>
      <c r="G245" s="2"/>
    </row>
    <row r="246" spans="1:7">
      <c r="A246" s="102" t="s">
        <v>18</v>
      </c>
      <c r="B246" s="62">
        <v>6249</v>
      </c>
      <c r="C246" s="112">
        <v>646</v>
      </c>
      <c r="D246" s="112">
        <v>3292</v>
      </c>
      <c r="E246" s="112">
        <v>1281</v>
      </c>
      <c r="F246" s="112">
        <v>1030</v>
      </c>
      <c r="G246" s="2"/>
    </row>
    <row r="247" spans="1:7">
      <c r="A247" s="154" t="s">
        <v>19</v>
      </c>
      <c r="B247" s="62">
        <v>6320</v>
      </c>
      <c r="C247" s="112">
        <v>661</v>
      </c>
      <c r="D247" s="112">
        <v>3523</v>
      </c>
      <c r="E247" s="112">
        <v>1126</v>
      </c>
      <c r="F247" s="112">
        <v>1010</v>
      </c>
      <c r="G247" s="2"/>
    </row>
    <row r="248" spans="1:7">
      <c r="A248" s="102" t="s">
        <v>20</v>
      </c>
      <c r="B248" s="62">
        <v>6312</v>
      </c>
      <c r="C248" s="112">
        <v>640</v>
      </c>
      <c r="D248" s="112">
        <v>3371</v>
      </c>
      <c r="E248" s="112">
        <v>1156</v>
      </c>
      <c r="F248" s="112">
        <v>1145</v>
      </c>
      <c r="G248" s="2"/>
    </row>
    <row r="249" spans="1:7">
      <c r="A249" s="154" t="s">
        <v>21</v>
      </c>
      <c r="B249" s="62">
        <v>6029</v>
      </c>
      <c r="C249" s="112">
        <v>842</v>
      </c>
      <c r="D249" s="112">
        <v>3172</v>
      </c>
      <c r="E249" s="112">
        <v>1135</v>
      </c>
      <c r="F249" s="112">
        <v>880</v>
      </c>
      <c r="G249" s="2"/>
    </row>
    <row r="250" spans="1:7">
      <c r="A250" s="102" t="s">
        <v>22</v>
      </c>
      <c r="B250" s="62">
        <v>5704</v>
      </c>
      <c r="C250" s="112">
        <v>1645</v>
      </c>
      <c r="D250" s="112">
        <v>2273</v>
      </c>
      <c r="E250" s="112">
        <v>1038</v>
      </c>
      <c r="F250" s="112">
        <v>748</v>
      </c>
      <c r="G250" s="2"/>
    </row>
    <row r="251" spans="1:7">
      <c r="A251" s="153" t="s">
        <v>102</v>
      </c>
      <c r="B251" s="62"/>
      <c r="C251" s="112"/>
      <c r="D251" s="112"/>
      <c r="E251" s="112"/>
      <c r="F251" s="112"/>
      <c r="G251" s="2"/>
    </row>
    <row r="252" spans="1:7">
      <c r="A252" s="154" t="s">
        <v>12</v>
      </c>
      <c r="B252" s="62">
        <v>5379</v>
      </c>
      <c r="C252" s="112">
        <v>689</v>
      </c>
      <c r="D252" s="112">
        <v>2521</v>
      </c>
      <c r="E252" s="112">
        <v>1262</v>
      </c>
      <c r="F252" s="112">
        <v>907</v>
      </c>
      <c r="G252" s="2"/>
    </row>
    <row r="253" spans="1:7">
      <c r="A253" s="154" t="s">
        <v>13</v>
      </c>
      <c r="B253" s="62">
        <v>4582</v>
      </c>
      <c r="C253" s="112">
        <v>358</v>
      </c>
      <c r="D253" s="112">
        <v>2490</v>
      </c>
      <c r="E253" s="112">
        <v>924</v>
      </c>
      <c r="F253" s="112">
        <v>810</v>
      </c>
      <c r="G253" s="2"/>
    </row>
    <row r="254" spans="1:7">
      <c r="A254" s="154" t="s">
        <v>14</v>
      </c>
      <c r="B254" s="62">
        <v>5413</v>
      </c>
      <c r="C254" s="112">
        <v>490</v>
      </c>
      <c r="D254" s="112">
        <v>2749</v>
      </c>
      <c r="E254" s="112">
        <v>1154</v>
      </c>
      <c r="F254" s="112">
        <v>1020</v>
      </c>
      <c r="G254" s="2"/>
    </row>
    <row r="255" spans="1:7">
      <c r="A255" s="154" t="s">
        <v>15</v>
      </c>
      <c r="B255" s="62">
        <v>5375</v>
      </c>
      <c r="C255" s="112">
        <v>299</v>
      </c>
      <c r="D255" s="112">
        <v>2915</v>
      </c>
      <c r="E255" s="112">
        <v>1053</v>
      </c>
      <c r="F255" s="112">
        <v>1108</v>
      </c>
      <c r="G255" s="2"/>
    </row>
    <row r="256" spans="1:7">
      <c r="A256" s="154" t="s">
        <v>16</v>
      </c>
      <c r="B256" s="62">
        <v>5181</v>
      </c>
      <c r="C256" s="112">
        <v>274</v>
      </c>
      <c r="D256" s="112">
        <v>2668</v>
      </c>
      <c r="E256" s="112">
        <v>1133</v>
      </c>
      <c r="F256" s="112">
        <v>1106</v>
      </c>
      <c r="G256" s="2"/>
    </row>
    <row r="257" spans="1:7">
      <c r="A257" s="154" t="s">
        <v>11</v>
      </c>
      <c r="B257" s="62">
        <v>6623</v>
      </c>
      <c r="C257" s="112">
        <v>257</v>
      </c>
      <c r="D257" s="112">
        <v>3670</v>
      </c>
      <c r="E257" s="112">
        <v>1451</v>
      </c>
      <c r="F257" s="112">
        <v>1245</v>
      </c>
      <c r="G257" s="2"/>
    </row>
    <row r="258" spans="1:7">
      <c r="A258" s="154" t="s">
        <v>17</v>
      </c>
      <c r="B258" s="62">
        <v>7172</v>
      </c>
      <c r="C258" s="112">
        <v>420</v>
      </c>
      <c r="D258" s="112">
        <v>3660</v>
      </c>
      <c r="E258" s="112">
        <v>1550</v>
      </c>
      <c r="F258" s="112">
        <v>1542</v>
      </c>
      <c r="G258" s="2"/>
    </row>
    <row r="259" spans="1:7">
      <c r="A259" s="154" t="s">
        <v>18</v>
      </c>
      <c r="B259" s="62">
        <v>6872</v>
      </c>
      <c r="C259" s="112">
        <v>350</v>
      </c>
      <c r="D259" s="112">
        <v>3652</v>
      </c>
      <c r="E259" s="112">
        <v>1520</v>
      </c>
      <c r="F259" s="112">
        <v>1350</v>
      </c>
      <c r="G259" s="2"/>
    </row>
    <row r="260" spans="1:7">
      <c r="A260" s="154" t="s">
        <v>19</v>
      </c>
      <c r="B260" s="62">
        <v>6287</v>
      </c>
      <c r="C260" s="112">
        <v>359</v>
      </c>
      <c r="D260" s="112">
        <v>3161</v>
      </c>
      <c r="E260" s="112">
        <v>1286</v>
      </c>
      <c r="F260" s="112">
        <v>1481</v>
      </c>
      <c r="G260" s="2"/>
    </row>
    <row r="261" spans="1:7">
      <c r="A261" s="154" t="s">
        <v>20</v>
      </c>
      <c r="B261" s="62">
        <v>7116</v>
      </c>
      <c r="C261" s="112">
        <v>342</v>
      </c>
      <c r="D261" s="112">
        <v>4008</v>
      </c>
      <c r="E261" s="112">
        <v>1450</v>
      </c>
      <c r="F261" s="112">
        <v>1316</v>
      </c>
      <c r="G261" s="2"/>
    </row>
    <row r="262" spans="1:7">
      <c r="A262" s="154" t="s">
        <v>21</v>
      </c>
      <c r="B262" s="62">
        <v>6833</v>
      </c>
      <c r="C262" s="112">
        <v>722</v>
      </c>
      <c r="D262" s="112">
        <v>3309</v>
      </c>
      <c r="E262" s="112">
        <v>1334</v>
      </c>
      <c r="F262" s="112">
        <v>1468</v>
      </c>
      <c r="G262" s="2"/>
    </row>
    <row r="263" spans="1:7">
      <c r="A263" s="154" t="s">
        <v>22</v>
      </c>
      <c r="B263" s="62">
        <v>5948</v>
      </c>
      <c r="C263" s="112">
        <v>1782</v>
      </c>
      <c r="D263" s="112">
        <v>1991</v>
      </c>
      <c r="E263" s="112">
        <v>1120</v>
      </c>
      <c r="F263" s="112">
        <v>1055</v>
      </c>
      <c r="G263" s="2"/>
    </row>
    <row r="264" spans="1:7">
      <c r="A264" s="153" t="s">
        <v>110</v>
      </c>
      <c r="B264" s="62"/>
      <c r="C264" s="112"/>
      <c r="D264" s="112"/>
      <c r="E264" s="112"/>
      <c r="F264" s="112"/>
      <c r="G264" s="2"/>
    </row>
    <row r="265" spans="1:7">
      <c r="A265" s="154" t="s">
        <v>12</v>
      </c>
      <c r="B265" s="62">
        <v>6139</v>
      </c>
      <c r="C265" s="112">
        <v>518</v>
      </c>
      <c r="D265" s="112">
        <v>2941</v>
      </c>
      <c r="E265" s="112">
        <v>1383</v>
      </c>
      <c r="F265" s="112">
        <v>1297</v>
      </c>
      <c r="G265" s="2"/>
    </row>
    <row r="266" spans="1:7">
      <c r="A266" s="154" t="s">
        <v>13</v>
      </c>
      <c r="B266" s="62">
        <v>5981</v>
      </c>
      <c r="C266" s="112">
        <v>273</v>
      </c>
      <c r="D266" s="112">
        <v>3366</v>
      </c>
      <c r="E266" s="112">
        <v>1198</v>
      </c>
      <c r="F266" s="112">
        <v>1144</v>
      </c>
      <c r="G266" s="2"/>
    </row>
    <row r="267" spans="1:7">
      <c r="A267" s="154" t="s">
        <v>14</v>
      </c>
      <c r="B267" s="62">
        <v>6090</v>
      </c>
      <c r="C267" s="112">
        <v>220</v>
      </c>
      <c r="D267" s="112">
        <v>3436</v>
      </c>
      <c r="E267" s="112">
        <v>1292</v>
      </c>
      <c r="F267" s="112">
        <v>1142</v>
      </c>
      <c r="G267" s="2"/>
    </row>
    <row r="268" spans="1:7">
      <c r="A268" s="154" t="s">
        <v>15</v>
      </c>
      <c r="B268" s="62">
        <v>5973</v>
      </c>
      <c r="C268" s="112">
        <v>418</v>
      </c>
      <c r="D268" s="112">
        <v>2866</v>
      </c>
      <c r="E268" s="112">
        <v>1426</v>
      </c>
      <c r="F268" s="112">
        <v>1263</v>
      </c>
      <c r="G268" s="2"/>
    </row>
    <row r="269" spans="1:7">
      <c r="A269" s="154" t="s">
        <v>16</v>
      </c>
      <c r="B269" s="62">
        <v>6120</v>
      </c>
      <c r="C269" s="112">
        <v>359</v>
      </c>
      <c r="D269" s="112">
        <v>2890</v>
      </c>
      <c r="E269" s="112">
        <v>1335</v>
      </c>
      <c r="F269" s="112">
        <v>1536</v>
      </c>
      <c r="G269" s="2"/>
    </row>
    <row r="270" spans="1:7">
      <c r="A270" s="154" t="s">
        <v>11</v>
      </c>
      <c r="B270" s="62">
        <v>6201</v>
      </c>
      <c r="C270" s="112">
        <v>356</v>
      </c>
      <c r="D270" s="112">
        <v>3087</v>
      </c>
      <c r="E270" s="112">
        <v>1364</v>
      </c>
      <c r="F270" s="112">
        <v>1394</v>
      </c>
      <c r="G270" s="2"/>
    </row>
    <row r="271" spans="1:7">
      <c r="A271" s="154" t="s">
        <v>17</v>
      </c>
      <c r="B271" s="62">
        <v>6981</v>
      </c>
      <c r="C271" s="112">
        <v>738</v>
      </c>
      <c r="D271" s="112">
        <v>3259</v>
      </c>
      <c r="E271" s="112">
        <v>1525</v>
      </c>
      <c r="F271" s="112">
        <v>1459</v>
      </c>
      <c r="G271" s="2"/>
    </row>
    <row r="272" spans="1:7">
      <c r="A272" s="154" t="s">
        <v>18</v>
      </c>
      <c r="B272" s="62">
        <v>6421</v>
      </c>
      <c r="C272" s="112">
        <v>249</v>
      </c>
      <c r="D272" s="112">
        <v>3389</v>
      </c>
      <c r="E272" s="112">
        <v>1468</v>
      </c>
      <c r="F272" s="112">
        <v>1315</v>
      </c>
      <c r="G272" s="2"/>
    </row>
    <row r="273" spans="1:7">
      <c r="A273" s="154" t="s">
        <v>19</v>
      </c>
      <c r="B273" s="62">
        <v>7559</v>
      </c>
      <c r="C273" s="112">
        <v>487</v>
      </c>
      <c r="D273" s="112">
        <v>3888</v>
      </c>
      <c r="E273" s="112">
        <v>1665</v>
      </c>
      <c r="F273" s="112">
        <v>1519</v>
      </c>
      <c r="G273" s="2"/>
    </row>
    <row r="274" spans="1:7">
      <c r="A274" s="154" t="s">
        <v>20</v>
      </c>
      <c r="B274" s="62">
        <v>7589</v>
      </c>
      <c r="C274" s="112">
        <v>405</v>
      </c>
      <c r="D274" s="112">
        <v>4071</v>
      </c>
      <c r="E274" s="112">
        <v>1698</v>
      </c>
      <c r="F274" s="112">
        <v>1415</v>
      </c>
      <c r="G274" s="2"/>
    </row>
    <row r="275" spans="1:7">
      <c r="A275" s="154" t="s">
        <v>21</v>
      </c>
      <c r="B275" s="62">
        <v>6515</v>
      </c>
      <c r="C275" s="112">
        <v>638</v>
      </c>
      <c r="D275" s="112">
        <v>3249</v>
      </c>
      <c r="E275" s="112">
        <v>1514</v>
      </c>
      <c r="F275" s="112">
        <v>1114</v>
      </c>
      <c r="G275" s="2"/>
    </row>
    <row r="276" spans="1:7">
      <c r="A276" s="154" t="s">
        <v>22</v>
      </c>
      <c r="B276" s="62">
        <v>6759</v>
      </c>
      <c r="C276" s="112">
        <v>2319</v>
      </c>
      <c r="D276" s="112">
        <v>2275</v>
      </c>
      <c r="E276" s="112">
        <v>1280</v>
      </c>
      <c r="F276" s="112">
        <v>885</v>
      </c>
      <c r="G276" s="2"/>
    </row>
    <row r="277" spans="1:7">
      <c r="A277" s="153" t="s">
        <v>115</v>
      </c>
      <c r="B277" s="62"/>
      <c r="C277" s="112"/>
      <c r="D277" s="112"/>
      <c r="E277" s="112"/>
      <c r="F277" s="112"/>
      <c r="G277" s="2"/>
    </row>
    <row r="278" spans="1:7">
      <c r="A278" s="154" t="s">
        <v>12</v>
      </c>
      <c r="B278" s="62">
        <v>5520</v>
      </c>
      <c r="C278" s="112">
        <v>536</v>
      </c>
      <c r="D278" s="112">
        <v>2448</v>
      </c>
      <c r="E278" s="112">
        <v>1290</v>
      </c>
      <c r="F278" s="112">
        <v>1246</v>
      </c>
      <c r="G278" s="2"/>
    </row>
    <row r="279" spans="1:7">
      <c r="A279" s="154" t="s">
        <v>13</v>
      </c>
      <c r="B279" s="62">
        <v>5674</v>
      </c>
      <c r="C279" s="112">
        <v>242</v>
      </c>
      <c r="D279" s="112">
        <v>2933</v>
      </c>
      <c r="E279" s="112">
        <v>1498</v>
      </c>
      <c r="F279" s="112">
        <v>1001</v>
      </c>
      <c r="G279" s="2"/>
    </row>
    <row r="280" spans="1:7">
      <c r="A280" s="154" t="s">
        <v>14</v>
      </c>
      <c r="B280" s="62">
        <v>5873</v>
      </c>
      <c r="C280" s="112">
        <v>480</v>
      </c>
      <c r="D280" s="112">
        <v>3029</v>
      </c>
      <c r="E280" s="112">
        <v>1315</v>
      </c>
      <c r="F280" s="112">
        <v>1049</v>
      </c>
      <c r="G280" s="2"/>
    </row>
    <row r="281" spans="1:7">
      <c r="A281" s="154" t="s">
        <v>15</v>
      </c>
      <c r="B281" s="62">
        <v>6182</v>
      </c>
      <c r="C281" s="112">
        <v>861</v>
      </c>
      <c r="D281" s="112">
        <v>2713</v>
      </c>
      <c r="E281" s="112">
        <v>1400</v>
      </c>
      <c r="F281" s="112">
        <v>1208</v>
      </c>
      <c r="G281" s="2"/>
    </row>
    <row r="282" spans="1:7">
      <c r="A282" s="154" t="s">
        <v>16</v>
      </c>
      <c r="B282" s="62">
        <v>5646</v>
      </c>
      <c r="C282" s="112">
        <v>643</v>
      </c>
      <c r="D282" s="112">
        <v>2489</v>
      </c>
      <c r="E282" s="112">
        <v>1378</v>
      </c>
      <c r="F282" s="112">
        <v>1136</v>
      </c>
      <c r="G282" s="2"/>
    </row>
    <row r="283" spans="1:7">
      <c r="A283" s="154" t="s">
        <v>11</v>
      </c>
      <c r="B283" s="62">
        <v>7281</v>
      </c>
      <c r="C283" s="112">
        <v>1007</v>
      </c>
      <c r="D283" s="112">
        <v>3480</v>
      </c>
      <c r="E283" s="112">
        <v>1639</v>
      </c>
      <c r="F283" s="112">
        <v>1155</v>
      </c>
      <c r="G283" s="2"/>
    </row>
    <row r="284" spans="1:7">
      <c r="A284" s="154" t="s">
        <v>17</v>
      </c>
      <c r="B284" s="62">
        <v>8472</v>
      </c>
      <c r="C284" s="112">
        <v>1297</v>
      </c>
      <c r="D284" s="112">
        <v>3851</v>
      </c>
      <c r="E284" s="112">
        <v>1915</v>
      </c>
      <c r="F284" s="112">
        <v>1409</v>
      </c>
      <c r="G284" s="2"/>
    </row>
    <row r="285" spans="1:7">
      <c r="A285" s="154" t="s">
        <v>18</v>
      </c>
      <c r="B285" s="62">
        <v>7466</v>
      </c>
      <c r="C285" s="112">
        <v>853</v>
      </c>
      <c r="D285" s="112">
        <v>3521</v>
      </c>
      <c r="E285" s="112">
        <v>1789</v>
      </c>
      <c r="F285" s="112">
        <v>1303</v>
      </c>
      <c r="G285" s="2"/>
    </row>
    <row r="286" spans="1:7">
      <c r="A286" s="154" t="s">
        <v>19</v>
      </c>
      <c r="B286" s="62">
        <v>8134</v>
      </c>
      <c r="C286" s="112">
        <v>966</v>
      </c>
      <c r="D286" s="112">
        <v>4189</v>
      </c>
      <c r="E286" s="112">
        <v>1940</v>
      </c>
      <c r="F286" s="112">
        <v>1039</v>
      </c>
      <c r="G286" s="2"/>
    </row>
    <row r="287" spans="1:7">
      <c r="A287" s="154" t="s">
        <v>20</v>
      </c>
      <c r="B287" s="62">
        <v>8112</v>
      </c>
      <c r="C287" s="112">
        <v>1087</v>
      </c>
      <c r="D287" s="112">
        <v>4060</v>
      </c>
      <c r="E287" s="112">
        <v>1861</v>
      </c>
      <c r="F287" s="112">
        <v>1104</v>
      </c>
      <c r="G287" s="2"/>
    </row>
    <row r="288" spans="1:7">
      <c r="A288" s="154" t="s">
        <v>21</v>
      </c>
      <c r="B288" s="62">
        <v>7300</v>
      </c>
      <c r="C288" s="112">
        <v>1247</v>
      </c>
      <c r="D288" s="112">
        <v>3007</v>
      </c>
      <c r="E288" s="112">
        <v>1741</v>
      </c>
      <c r="F288" s="112">
        <v>1305</v>
      </c>
      <c r="G288" s="2"/>
    </row>
    <row r="289" spans="1:7">
      <c r="A289" s="154" t="s">
        <v>22</v>
      </c>
      <c r="B289" s="62">
        <v>7673</v>
      </c>
      <c r="C289" s="112">
        <v>3067</v>
      </c>
      <c r="D289" s="112">
        <v>2350</v>
      </c>
      <c r="E289" s="112">
        <v>1247</v>
      </c>
      <c r="F289" s="112">
        <v>1009</v>
      </c>
      <c r="G289" s="2"/>
    </row>
    <row r="290" spans="1:7">
      <c r="A290" s="212" t="s">
        <v>120</v>
      </c>
      <c r="B290" s="62"/>
      <c r="C290" s="112"/>
      <c r="D290" s="112"/>
      <c r="E290" s="112"/>
      <c r="F290" s="112"/>
      <c r="G290" s="2"/>
    </row>
    <row r="291" spans="1:7">
      <c r="A291" s="154" t="s">
        <v>12</v>
      </c>
      <c r="B291" s="62">
        <v>5629</v>
      </c>
      <c r="C291" s="112">
        <v>1046</v>
      </c>
      <c r="D291" s="112">
        <v>2247</v>
      </c>
      <c r="E291" s="112">
        <v>1380</v>
      </c>
      <c r="F291" s="112">
        <v>956</v>
      </c>
      <c r="G291" s="2"/>
    </row>
    <row r="292" spans="1:7">
      <c r="A292" s="154" t="s">
        <v>13</v>
      </c>
      <c r="B292" s="62">
        <v>4535</v>
      </c>
      <c r="C292" s="112">
        <v>738</v>
      </c>
      <c r="D292" s="112">
        <v>1979</v>
      </c>
      <c r="E292" s="112">
        <v>1069</v>
      </c>
      <c r="F292" s="112">
        <v>749</v>
      </c>
      <c r="G292" s="2"/>
    </row>
    <row r="293" spans="1:7">
      <c r="A293" s="154" t="s">
        <v>14</v>
      </c>
      <c r="B293" s="62">
        <v>6191</v>
      </c>
      <c r="C293" s="112">
        <v>812</v>
      </c>
      <c r="D293" s="112">
        <v>2859</v>
      </c>
      <c r="E293" s="112">
        <v>1707</v>
      </c>
      <c r="F293" s="112">
        <v>813</v>
      </c>
      <c r="G293" s="2"/>
    </row>
    <row r="294" spans="1:7">
      <c r="A294" s="154" t="s">
        <v>15</v>
      </c>
      <c r="B294" s="62">
        <v>7035</v>
      </c>
      <c r="C294" s="112">
        <v>1247</v>
      </c>
      <c r="D294" s="112">
        <v>2551</v>
      </c>
      <c r="E294" s="112">
        <v>1670</v>
      </c>
      <c r="F294" s="112">
        <v>1567</v>
      </c>
      <c r="G294" s="2"/>
    </row>
    <row r="295" spans="1:7">
      <c r="A295" s="154" t="s">
        <v>16</v>
      </c>
      <c r="B295" s="62">
        <v>6501</v>
      </c>
      <c r="C295" s="112">
        <v>779</v>
      </c>
      <c r="D295" s="112">
        <v>2878</v>
      </c>
      <c r="E295" s="112">
        <v>1672</v>
      </c>
      <c r="F295" s="112">
        <v>1172</v>
      </c>
      <c r="G295" s="2"/>
    </row>
    <row r="296" spans="1:7">
      <c r="A296" s="154" t="s">
        <v>11</v>
      </c>
      <c r="B296" s="62">
        <v>7855</v>
      </c>
      <c r="C296" s="112">
        <v>758</v>
      </c>
      <c r="D296" s="112">
        <v>3575</v>
      </c>
      <c r="E296" s="112">
        <v>2085</v>
      </c>
      <c r="F296" s="112">
        <v>1437</v>
      </c>
      <c r="G296" s="2"/>
    </row>
    <row r="297" spans="1:7">
      <c r="A297" s="154" t="s">
        <v>17</v>
      </c>
      <c r="B297" s="62">
        <v>10243</v>
      </c>
      <c r="C297" s="112">
        <v>1793</v>
      </c>
      <c r="D297" s="112">
        <v>4429</v>
      </c>
      <c r="E297" s="112">
        <v>2354</v>
      </c>
      <c r="F297" s="112">
        <v>1667</v>
      </c>
      <c r="G297" s="2"/>
    </row>
    <row r="298" spans="1:7">
      <c r="A298" s="154" t="s">
        <v>18</v>
      </c>
      <c r="B298" s="62">
        <v>8370</v>
      </c>
      <c r="C298" s="112">
        <v>865</v>
      </c>
      <c r="D298" s="112">
        <v>4225</v>
      </c>
      <c r="E298" s="112">
        <v>2013</v>
      </c>
      <c r="F298" s="112">
        <v>1267</v>
      </c>
      <c r="G298" s="2"/>
    </row>
    <row r="299" spans="1:7">
      <c r="A299" s="154" t="s">
        <v>19</v>
      </c>
      <c r="B299" s="62">
        <v>8809</v>
      </c>
      <c r="C299" s="112">
        <v>1130</v>
      </c>
      <c r="D299" s="112">
        <v>4399</v>
      </c>
      <c r="E299" s="112">
        <v>2123</v>
      </c>
      <c r="F299" s="112">
        <v>1157</v>
      </c>
      <c r="G299" s="2"/>
    </row>
    <row r="300" spans="1:7">
      <c r="A300" s="154" t="s">
        <v>20</v>
      </c>
      <c r="B300" s="62">
        <v>7863</v>
      </c>
      <c r="C300" s="112">
        <v>903</v>
      </c>
      <c r="D300" s="112">
        <v>3616</v>
      </c>
      <c r="E300" s="112">
        <v>2046</v>
      </c>
      <c r="F300" s="112">
        <v>1298</v>
      </c>
      <c r="G300" s="2"/>
    </row>
    <row r="301" spans="1:7">
      <c r="A301" s="154" t="s">
        <v>21</v>
      </c>
      <c r="B301" s="62">
        <v>6726</v>
      </c>
      <c r="C301" s="112">
        <v>1350</v>
      </c>
      <c r="D301" s="112">
        <v>2819</v>
      </c>
      <c r="E301" s="112">
        <v>1328</v>
      </c>
      <c r="F301" s="112">
        <v>1229</v>
      </c>
      <c r="G301" s="2"/>
    </row>
    <row r="302" spans="1:7">
      <c r="A302" s="154" t="s">
        <v>22</v>
      </c>
      <c r="B302" s="62">
        <v>8648</v>
      </c>
      <c r="C302" s="112">
        <v>3949</v>
      </c>
      <c r="D302" s="112">
        <v>2203</v>
      </c>
      <c r="E302" s="112">
        <v>1424</v>
      </c>
      <c r="F302" s="112">
        <v>1072</v>
      </c>
      <c r="G302" s="2"/>
    </row>
    <row r="303" spans="1:7">
      <c r="A303" s="212" t="s">
        <v>122</v>
      </c>
      <c r="B303" s="62"/>
      <c r="C303" s="112"/>
      <c r="D303" s="112"/>
      <c r="E303" s="112"/>
      <c r="F303" s="112"/>
      <c r="G303" s="2"/>
    </row>
    <row r="304" spans="1:7">
      <c r="A304" s="154" t="s">
        <v>12</v>
      </c>
      <c r="B304" s="62">
        <v>5658</v>
      </c>
      <c r="C304" s="112">
        <v>1027</v>
      </c>
      <c r="D304" s="112">
        <v>2418</v>
      </c>
      <c r="E304" s="112">
        <v>1424</v>
      </c>
      <c r="F304" s="112">
        <v>789</v>
      </c>
      <c r="G304" s="2"/>
    </row>
    <row r="305" spans="1:7">
      <c r="A305" s="154" t="s">
        <v>13</v>
      </c>
      <c r="B305" s="62">
        <v>4770</v>
      </c>
      <c r="C305" s="112">
        <v>599</v>
      </c>
      <c r="D305" s="112">
        <v>2218</v>
      </c>
      <c r="E305" s="112">
        <v>1272</v>
      </c>
      <c r="F305" s="112">
        <v>681</v>
      </c>
      <c r="G305" s="2"/>
    </row>
    <row r="306" spans="1:7">
      <c r="A306" s="154" t="s">
        <v>14</v>
      </c>
      <c r="B306" s="62">
        <v>6236</v>
      </c>
      <c r="C306" s="112">
        <v>1001</v>
      </c>
      <c r="D306" s="112">
        <v>2650</v>
      </c>
      <c r="E306" s="112">
        <v>1485</v>
      </c>
      <c r="F306" s="112">
        <v>1100</v>
      </c>
      <c r="G306" s="2"/>
    </row>
    <row r="307" spans="1:7">
      <c r="A307" s="154" t="s">
        <v>15</v>
      </c>
      <c r="B307" s="62">
        <v>7616</v>
      </c>
      <c r="C307" s="112">
        <v>1277</v>
      </c>
      <c r="D307" s="112">
        <v>3289</v>
      </c>
      <c r="E307" s="112">
        <v>1865</v>
      </c>
      <c r="F307" s="112">
        <v>1185</v>
      </c>
      <c r="G307" s="2"/>
    </row>
    <row r="308" spans="1:7">
      <c r="A308" s="154" t="s">
        <v>16</v>
      </c>
      <c r="B308" s="62">
        <v>6863</v>
      </c>
      <c r="C308" s="112">
        <v>770</v>
      </c>
      <c r="D308" s="112">
        <v>3346</v>
      </c>
      <c r="E308" s="112">
        <v>1840</v>
      </c>
      <c r="F308" s="112">
        <v>907</v>
      </c>
      <c r="G308" s="2"/>
    </row>
    <row r="309" spans="1:7">
      <c r="A309" s="154" t="s">
        <v>11</v>
      </c>
      <c r="B309" s="62">
        <v>7986</v>
      </c>
      <c r="C309" s="112">
        <v>1222</v>
      </c>
      <c r="D309" s="112">
        <v>3633</v>
      </c>
      <c r="E309" s="112">
        <v>1976</v>
      </c>
      <c r="F309" s="112">
        <v>1155</v>
      </c>
      <c r="G309" s="2"/>
    </row>
    <row r="310" spans="1:7" ht="15.75">
      <c r="A310" s="154" t="s">
        <v>88</v>
      </c>
      <c r="B310" s="62">
        <v>9320</v>
      </c>
      <c r="C310" s="112">
        <v>1913</v>
      </c>
      <c r="D310" s="112">
        <v>3858</v>
      </c>
      <c r="E310" s="112">
        <v>2272</v>
      </c>
      <c r="F310" s="112">
        <v>1277</v>
      </c>
      <c r="G310" s="2"/>
    </row>
    <row r="311" spans="1:7">
      <c r="A311" s="154" t="s">
        <v>18</v>
      </c>
      <c r="B311" s="62">
        <v>8921</v>
      </c>
      <c r="C311" s="112">
        <v>1353</v>
      </c>
      <c r="D311" s="112">
        <v>4202</v>
      </c>
      <c r="E311" s="112">
        <v>2449</v>
      </c>
      <c r="F311" s="112">
        <v>917</v>
      </c>
      <c r="G311" s="2"/>
    </row>
    <row r="312" spans="1:7">
      <c r="A312" s="35" t="s">
        <v>19</v>
      </c>
      <c r="B312" s="62">
        <v>9789</v>
      </c>
      <c r="C312" s="112">
        <v>1500</v>
      </c>
      <c r="D312" s="112">
        <v>4421</v>
      </c>
      <c r="E312" s="112">
        <v>2352</v>
      </c>
      <c r="F312" s="112">
        <v>1516</v>
      </c>
      <c r="G312" s="2"/>
    </row>
    <row r="313" spans="1:7">
      <c r="A313" s="154" t="s">
        <v>20</v>
      </c>
      <c r="B313" s="62">
        <v>8231</v>
      </c>
      <c r="C313" s="112">
        <v>1091</v>
      </c>
      <c r="D313" s="112">
        <v>3825</v>
      </c>
      <c r="E313" s="112">
        <v>2333</v>
      </c>
      <c r="F313" s="112">
        <v>982</v>
      </c>
      <c r="G313" s="2"/>
    </row>
    <row r="314" spans="1:7">
      <c r="A314" s="154" t="s">
        <v>21</v>
      </c>
      <c r="B314" s="62">
        <v>7398</v>
      </c>
      <c r="C314" s="112">
        <v>1281</v>
      </c>
      <c r="D314" s="112">
        <v>2974</v>
      </c>
      <c r="E314" s="112">
        <v>1870</v>
      </c>
      <c r="F314" s="112">
        <v>1273</v>
      </c>
      <c r="G314" s="2"/>
    </row>
    <row r="315" spans="1:7">
      <c r="A315" s="154" t="s">
        <v>22</v>
      </c>
      <c r="B315" s="62">
        <v>9540</v>
      </c>
      <c r="C315" s="112">
        <v>3973</v>
      </c>
      <c r="D315" s="112">
        <v>2664</v>
      </c>
      <c r="E315" s="112">
        <v>1715</v>
      </c>
      <c r="F315" s="112">
        <v>1188</v>
      </c>
      <c r="G315" s="2"/>
    </row>
    <row r="316" spans="1:7">
      <c r="A316" s="212" t="s">
        <v>123</v>
      </c>
      <c r="B316" s="62"/>
      <c r="C316" s="112"/>
      <c r="D316" s="112"/>
      <c r="E316" s="112"/>
      <c r="F316" s="112"/>
      <c r="G316" s="2"/>
    </row>
    <row r="317" spans="1:7">
      <c r="A317" s="154" t="s">
        <v>12</v>
      </c>
      <c r="B317" s="62">
        <v>6216</v>
      </c>
      <c r="C317" s="112">
        <v>1059</v>
      </c>
      <c r="D317" s="112">
        <v>2381</v>
      </c>
      <c r="E317" s="112">
        <v>1859</v>
      </c>
      <c r="F317" s="112">
        <v>917</v>
      </c>
      <c r="G317" s="2"/>
    </row>
    <row r="318" spans="1:7">
      <c r="A318" s="154" t="s">
        <v>13</v>
      </c>
      <c r="B318" s="62">
        <v>5741</v>
      </c>
      <c r="C318" s="112">
        <v>845</v>
      </c>
      <c r="D318" s="112">
        <v>2442</v>
      </c>
      <c r="E318" s="112">
        <v>1424</v>
      </c>
      <c r="F318" s="112">
        <v>1030</v>
      </c>
      <c r="G318" s="2"/>
    </row>
    <row r="319" spans="1:7">
      <c r="A319" s="154" t="s">
        <v>14</v>
      </c>
      <c r="B319" s="62">
        <v>6677</v>
      </c>
      <c r="C319" s="112">
        <v>996</v>
      </c>
      <c r="D319" s="112">
        <v>2764</v>
      </c>
      <c r="E319" s="112">
        <v>1720</v>
      </c>
      <c r="F319" s="112">
        <v>1197</v>
      </c>
      <c r="G319" s="2"/>
    </row>
    <row r="320" spans="1:7">
      <c r="A320" s="154" t="s">
        <v>15</v>
      </c>
      <c r="B320" s="62">
        <v>7827</v>
      </c>
      <c r="C320" s="112">
        <v>1234</v>
      </c>
      <c r="D320" s="112">
        <v>3324</v>
      </c>
      <c r="E320" s="112">
        <v>1730</v>
      </c>
      <c r="F320" s="112">
        <v>1539</v>
      </c>
      <c r="G320" s="2"/>
    </row>
    <row r="321" spans="1:7">
      <c r="A321" s="154" t="s">
        <v>16</v>
      </c>
      <c r="B321" s="62">
        <v>7551</v>
      </c>
      <c r="C321" s="112">
        <v>766</v>
      </c>
      <c r="D321" s="112">
        <v>3682</v>
      </c>
      <c r="E321" s="112">
        <v>1922</v>
      </c>
      <c r="F321" s="112">
        <v>1181</v>
      </c>
      <c r="G321" s="2"/>
    </row>
    <row r="322" spans="1:7">
      <c r="A322" s="154" t="s">
        <v>11</v>
      </c>
      <c r="B322" s="62">
        <v>9288</v>
      </c>
      <c r="C322" s="112">
        <v>1464</v>
      </c>
      <c r="D322" s="112">
        <v>4173</v>
      </c>
      <c r="E322" s="112">
        <v>1975</v>
      </c>
      <c r="F322" s="112">
        <v>1676</v>
      </c>
      <c r="G322" s="2"/>
    </row>
    <row r="323" spans="1:7">
      <c r="A323" s="154" t="s">
        <v>17</v>
      </c>
      <c r="B323" s="62">
        <v>10048</v>
      </c>
      <c r="C323" s="112">
        <v>1804</v>
      </c>
      <c r="D323" s="112">
        <v>4307</v>
      </c>
      <c r="E323" s="112">
        <v>2720</v>
      </c>
      <c r="F323" s="112">
        <v>1217</v>
      </c>
      <c r="G323" s="2"/>
    </row>
    <row r="324" spans="1:7">
      <c r="A324" s="154" t="s">
        <v>18</v>
      </c>
      <c r="B324" s="62">
        <v>9486</v>
      </c>
      <c r="C324" s="112">
        <v>2105</v>
      </c>
      <c r="D324" s="112">
        <v>4255</v>
      </c>
      <c r="E324" s="112">
        <v>2076</v>
      </c>
      <c r="F324" s="112">
        <v>1050</v>
      </c>
      <c r="G324" s="2"/>
    </row>
    <row r="325" spans="1:7">
      <c r="A325" s="154" t="s">
        <v>19</v>
      </c>
      <c r="B325" s="62">
        <v>9324</v>
      </c>
      <c r="C325" s="112">
        <v>1233</v>
      </c>
      <c r="D325" s="112">
        <v>4339</v>
      </c>
      <c r="E325" s="112">
        <v>2168</v>
      </c>
      <c r="F325" s="112">
        <v>1584</v>
      </c>
      <c r="G325" s="2"/>
    </row>
    <row r="326" spans="1:7">
      <c r="A326" s="154" t="s">
        <v>20</v>
      </c>
      <c r="B326" s="62">
        <v>8804</v>
      </c>
      <c r="C326" s="112">
        <v>1108</v>
      </c>
      <c r="D326" s="112">
        <v>4037</v>
      </c>
      <c r="E326" s="112">
        <v>2758</v>
      </c>
      <c r="F326" s="112">
        <v>901</v>
      </c>
      <c r="G326" s="2"/>
    </row>
    <row r="327" spans="1:7">
      <c r="A327" s="154" t="s">
        <v>21</v>
      </c>
      <c r="B327" s="62">
        <v>7053</v>
      </c>
      <c r="C327" s="112">
        <v>1399</v>
      </c>
      <c r="D327" s="112">
        <v>2843</v>
      </c>
      <c r="E327" s="112">
        <v>1534</v>
      </c>
      <c r="F327" s="112">
        <v>1277</v>
      </c>
      <c r="G327" s="2"/>
    </row>
    <row r="328" spans="1:7">
      <c r="A328" s="154" t="s">
        <v>22</v>
      </c>
      <c r="B328" s="62">
        <v>9301</v>
      </c>
      <c r="C328" s="112">
        <v>4049</v>
      </c>
      <c r="D328" s="112">
        <v>2535</v>
      </c>
      <c r="E328" s="112">
        <v>1494</v>
      </c>
      <c r="F328" s="112">
        <v>1223</v>
      </c>
      <c r="G328" s="2"/>
    </row>
    <row r="329" spans="1:7">
      <c r="A329" s="212" t="s">
        <v>125</v>
      </c>
      <c r="B329" s="62"/>
      <c r="C329" s="112"/>
      <c r="D329" s="112"/>
      <c r="E329" s="112"/>
      <c r="F329" s="112"/>
      <c r="G329" s="2"/>
    </row>
    <row r="330" spans="1:7">
      <c r="A330" s="154" t="s">
        <v>12</v>
      </c>
      <c r="B330" s="62">
        <v>6113</v>
      </c>
      <c r="C330" s="112">
        <v>1114</v>
      </c>
      <c r="D330" s="112">
        <v>2408</v>
      </c>
      <c r="E330" s="112">
        <v>1351</v>
      </c>
      <c r="F330" s="112">
        <v>1240</v>
      </c>
      <c r="G330" s="2"/>
    </row>
    <row r="331" spans="1:7">
      <c r="A331" s="154" t="s">
        <v>13</v>
      </c>
      <c r="B331" s="62">
        <v>5516</v>
      </c>
      <c r="C331" s="112">
        <v>1064</v>
      </c>
      <c r="D331" s="112">
        <v>2567</v>
      </c>
      <c r="E331" s="112">
        <v>1163</v>
      </c>
      <c r="F331" s="112">
        <v>722</v>
      </c>
      <c r="G331" s="2"/>
    </row>
    <row r="332" spans="1:7">
      <c r="A332" s="154" t="s">
        <v>14</v>
      </c>
      <c r="B332" s="62">
        <v>7185</v>
      </c>
      <c r="C332" s="112">
        <v>1374</v>
      </c>
      <c r="D332" s="112">
        <v>3436</v>
      </c>
      <c r="E332" s="112">
        <v>1321</v>
      </c>
      <c r="F332" s="112">
        <v>1054</v>
      </c>
      <c r="G332" s="2"/>
    </row>
    <row r="333" spans="1:7">
      <c r="A333" s="154" t="s">
        <v>15</v>
      </c>
      <c r="B333" s="62">
        <v>7335</v>
      </c>
      <c r="C333" s="112">
        <v>1054</v>
      </c>
      <c r="D333" s="112">
        <v>3233</v>
      </c>
      <c r="E333" s="112">
        <v>2196</v>
      </c>
      <c r="F333" s="112">
        <v>852</v>
      </c>
      <c r="G333" s="2"/>
    </row>
    <row r="334" spans="1:7">
      <c r="A334" s="154" t="s">
        <v>16</v>
      </c>
      <c r="B334" s="62">
        <v>7637</v>
      </c>
      <c r="C334" s="112">
        <v>1005</v>
      </c>
      <c r="D334" s="112">
        <v>3638</v>
      </c>
      <c r="E334" s="112">
        <v>1579</v>
      </c>
      <c r="F334" s="112">
        <v>1415</v>
      </c>
      <c r="G334" s="2"/>
    </row>
    <row r="335" spans="1:7">
      <c r="A335" s="154" t="s">
        <v>11</v>
      </c>
      <c r="B335" s="62">
        <v>8384</v>
      </c>
      <c r="C335" s="112">
        <v>785</v>
      </c>
      <c r="D335" s="112">
        <v>3946</v>
      </c>
      <c r="E335" s="112">
        <v>1982</v>
      </c>
      <c r="F335" s="112">
        <v>1671</v>
      </c>
      <c r="G335" s="2"/>
    </row>
    <row r="336" spans="1:7">
      <c r="A336" s="154" t="s">
        <v>17</v>
      </c>
      <c r="B336" s="62">
        <v>10038</v>
      </c>
      <c r="C336" s="112">
        <v>1794</v>
      </c>
      <c r="D336" s="112">
        <v>4257</v>
      </c>
      <c r="E336" s="112">
        <v>2104</v>
      </c>
      <c r="F336" s="112">
        <v>1883</v>
      </c>
      <c r="G336" s="2"/>
    </row>
    <row r="337" spans="1:7">
      <c r="A337" s="154" t="s">
        <v>18</v>
      </c>
      <c r="B337" s="62">
        <v>8837</v>
      </c>
      <c r="C337" s="112">
        <v>923</v>
      </c>
      <c r="D337" s="112">
        <v>4203</v>
      </c>
      <c r="E337" s="112">
        <v>2852</v>
      </c>
      <c r="F337" s="112">
        <v>859</v>
      </c>
      <c r="G337" s="2"/>
    </row>
    <row r="338" spans="1:7">
      <c r="A338" s="154" t="s">
        <v>19</v>
      </c>
      <c r="B338" s="62">
        <v>9211</v>
      </c>
      <c r="C338" s="112">
        <v>948</v>
      </c>
      <c r="D338" s="112">
        <v>4149</v>
      </c>
      <c r="E338" s="112">
        <v>2968</v>
      </c>
      <c r="F338" s="112">
        <v>1146</v>
      </c>
      <c r="G338" s="2"/>
    </row>
    <row r="339" spans="1:7">
      <c r="A339" s="154" t="s">
        <v>20</v>
      </c>
      <c r="B339" s="62">
        <v>8409</v>
      </c>
      <c r="C339" s="112">
        <v>1006</v>
      </c>
      <c r="D339" s="112">
        <v>3867</v>
      </c>
      <c r="E339" s="112">
        <v>1940</v>
      </c>
      <c r="F339" s="112">
        <v>1596</v>
      </c>
      <c r="G339" s="2"/>
    </row>
    <row r="340" spans="1:7">
      <c r="A340" s="154" t="s">
        <v>21</v>
      </c>
      <c r="B340" s="62">
        <v>7951</v>
      </c>
      <c r="C340" s="112">
        <v>1317</v>
      </c>
      <c r="D340" s="112">
        <v>3347</v>
      </c>
      <c r="E340" s="112">
        <v>1737</v>
      </c>
      <c r="F340" s="112">
        <v>1550</v>
      </c>
      <c r="G340" s="2"/>
    </row>
    <row r="341" spans="1:7">
      <c r="A341" s="154" t="s">
        <v>22</v>
      </c>
      <c r="B341" s="62">
        <v>8160</v>
      </c>
      <c r="C341" s="112">
        <v>3245</v>
      </c>
      <c r="D341" s="112">
        <v>2444</v>
      </c>
      <c r="E341" s="112">
        <v>1619</v>
      </c>
      <c r="F341" s="112">
        <v>852</v>
      </c>
      <c r="G341" s="2"/>
    </row>
    <row r="342" spans="1:7">
      <c r="A342" s="212" t="s">
        <v>130</v>
      </c>
      <c r="B342" s="62"/>
      <c r="C342" s="112"/>
      <c r="D342" s="112"/>
      <c r="E342" s="112"/>
      <c r="F342" s="112"/>
      <c r="G342" s="2"/>
    </row>
    <row r="343" spans="1:7">
      <c r="A343" s="154" t="s">
        <v>12</v>
      </c>
      <c r="B343" s="62">
        <v>6050</v>
      </c>
      <c r="C343" s="112">
        <v>1243</v>
      </c>
      <c r="D343" s="112">
        <v>2803</v>
      </c>
      <c r="E343" s="112">
        <v>1054</v>
      </c>
      <c r="F343" s="112">
        <v>950</v>
      </c>
      <c r="G343" s="2"/>
    </row>
    <row r="344" spans="1:7">
      <c r="A344" s="154" t="s">
        <v>13</v>
      </c>
      <c r="B344" s="62">
        <v>5706</v>
      </c>
      <c r="C344" s="112">
        <v>710</v>
      </c>
      <c r="D344" s="112">
        <v>2619</v>
      </c>
      <c r="E344" s="112">
        <v>1620</v>
      </c>
      <c r="F344" s="112">
        <v>757</v>
      </c>
      <c r="G344" s="2"/>
    </row>
    <row r="345" spans="1:7">
      <c r="A345" s="154" t="s">
        <v>14</v>
      </c>
      <c r="B345" s="62">
        <v>7333</v>
      </c>
      <c r="C345" s="112">
        <v>828</v>
      </c>
      <c r="D345" s="112">
        <v>3614</v>
      </c>
      <c r="E345" s="112">
        <v>1565</v>
      </c>
      <c r="F345" s="112">
        <v>1326</v>
      </c>
      <c r="G345" s="2"/>
    </row>
    <row r="346" spans="1:7">
      <c r="A346" s="154" t="s">
        <v>15</v>
      </c>
      <c r="B346" s="62">
        <v>7607</v>
      </c>
      <c r="C346" s="112">
        <v>1016</v>
      </c>
      <c r="D346" s="112">
        <v>3415</v>
      </c>
      <c r="E346" s="112">
        <v>1563</v>
      </c>
      <c r="F346" s="112">
        <v>1613</v>
      </c>
      <c r="G346" s="2"/>
    </row>
    <row r="347" spans="1:7">
      <c r="A347" s="154" t="s">
        <v>16</v>
      </c>
      <c r="B347" s="62">
        <v>8520</v>
      </c>
      <c r="C347" s="112">
        <v>1042</v>
      </c>
      <c r="D347" s="112">
        <v>4098</v>
      </c>
      <c r="E347" s="112">
        <v>2369</v>
      </c>
      <c r="F347" s="112">
        <v>1011</v>
      </c>
      <c r="G347" s="2"/>
    </row>
    <row r="348" spans="1:7">
      <c r="A348" s="154" t="s">
        <v>11</v>
      </c>
      <c r="B348" s="62">
        <v>9108</v>
      </c>
      <c r="C348" s="112">
        <v>917</v>
      </c>
      <c r="D348" s="112">
        <v>4447</v>
      </c>
      <c r="E348" s="112">
        <v>1870</v>
      </c>
      <c r="F348" s="112">
        <v>1874</v>
      </c>
      <c r="G348" s="2"/>
    </row>
    <row r="349" spans="1:7">
      <c r="A349" s="154" t="s">
        <v>17</v>
      </c>
      <c r="B349" s="62">
        <v>10223</v>
      </c>
      <c r="C349" s="112">
        <v>895</v>
      </c>
      <c r="D349" s="112">
        <v>5104</v>
      </c>
      <c r="E349" s="112">
        <v>2022</v>
      </c>
      <c r="F349" s="112">
        <v>2202</v>
      </c>
      <c r="G349" s="2"/>
    </row>
    <row r="350" spans="1:7">
      <c r="A350" s="154" t="s">
        <v>18</v>
      </c>
      <c r="B350" s="62">
        <v>9892</v>
      </c>
      <c r="C350" s="112">
        <v>896</v>
      </c>
      <c r="D350" s="112">
        <v>5019</v>
      </c>
      <c r="E350" s="112">
        <v>2197</v>
      </c>
      <c r="F350" s="112">
        <v>1780</v>
      </c>
      <c r="G350" s="2"/>
    </row>
    <row r="351" spans="1:7">
      <c r="A351" s="154" t="s">
        <v>19</v>
      </c>
      <c r="B351" s="62">
        <v>11204</v>
      </c>
      <c r="C351" s="112">
        <v>2582</v>
      </c>
      <c r="D351" s="112">
        <v>4578</v>
      </c>
      <c r="E351" s="112">
        <v>2824</v>
      </c>
      <c r="F351" s="112">
        <v>1220</v>
      </c>
      <c r="G351" s="2"/>
    </row>
    <row r="352" spans="1:7">
      <c r="A352" s="154" t="s">
        <v>20</v>
      </c>
      <c r="B352" s="62">
        <v>9619</v>
      </c>
      <c r="C352" s="112">
        <v>1070</v>
      </c>
      <c r="D352" s="112">
        <v>4783</v>
      </c>
      <c r="E352" s="112">
        <v>1989</v>
      </c>
      <c r="F352" s="112">
        <v>1777</v>
      </c>
      <c r="G352" s="2"/>
    </row>
    <row r="353" spans="1:7">
      <c r="A353" s="154" t="s">
        <v>21</v>
      </c>
      <c r="B353" s="62">
        <v>7629</v>
      </c>
      <c r="C353" s="112">
        <v>1048</v>
      </c>
      <c r="D353" s="112">
        <v>3188</v>
      </c>
      <c r="E353" s="112">
        <v>2271</v>
      </c>
      <c r="F353" s="112">
        <v>1122</v>
      </c>
      <c r="G353" s="2"/>
    </row>
    <row r="354" spans="1:7">
      <c r="A354" s="154" t="s">
        <v>22</v>
      </c>
      <c r="B354" s="62">
        <v>8338</v>
      </c>
      <c r="C354" s="112">
        <v>3087</v>
      </c>
      <c r="D354" s="112">
        <v>2454</v>
      </c>
      <c r="E354" s="112">
        <v>1865</v>
      </c>
      <c r="F354" s="112">
        <v>932</v>
      </c>
      <c r="G354" s="2"/>
    </row>
    <row r="355" spans="1:7">
      <c r="A355" s="272" t="s">
        <v>131</v>
      </c>
      <c r="B355" s="62"/>
      <c r="C355" s="112"/>
      <c r="D355" s="112"/>
      <c r="E355" s="112"/>
      <c r="F355" s="112"/>
      <c r="G355" s="2"/>
    </row>
    <row r="356" spans="1:7">
      <c r="A356" s="324" t="s">
        <v>12</v>
      </c>
      <c r="B356" s="62">
        <v>5836</v>
      </c>
      <c r="C356" s="112">
        <v>929</v>
      </c>
      <c r="D356" s="112">
        <v>2427</v>
      </c>
      <c r="E356" s="112">
        <v>1784</v>
      </c>
      <c r="F356" s="112">
        <v>696</v>
      </c>
      <c r="G356" s="2"/>
    </row>
    <row r="357" spans="1:7">
      <c r="A357" s="324" t="s">
        <v>13</v>
      </c>
      <c r="B357" s="62">
        <v>5584</v>
      </c>
      <c r="C357" s="112">
        <v>797</v>
      </c>
      <c r="D357" s="112">
        <v>2461</v>
      </c>
      <c r="E357" s="112">
        <v>1675</v>
      </c>
      <c r="F357" s="112">
        <v>651</v>
      </c>
      <c r="G357" s="2"/>
    </row>
    <row r="358" spans="1:7">
      <c r="A358" s="324" t="s">
        <v>14</v>
      </c>
      <c r="B358" s="62">
        <v>7007</v>
      </c>
      <c r="C358" s="112">
        <v>844</v>
      </c>
      <c r="D358" s="112">
        <v>3208</v>
      </c>
      <c r="E358" s="112">
        <v>2133</v>
      </c>
      <c r="F358" s="112">
        <v>822</v>
      </c>
      <c r="G358" s="2"/>
    </row>
    <row r="359" spans="1:7">
      <c r="A359" s="324" t="s">
        <v>15</v>
      </c>
      <c r="B359" s="62">
        <v>7585</v>
      </c>
      <c r="C359" s="112">
        <v>1350</v>
      </c>
      <c r="D359" s="112">
        <v>3309</v>
      </c>
      <c r="E359" s="112">
        <v>1558</v>
      </c>
      <c r="F359" s="112">
        <v>1368</v>
      </c>
      <c r="G359" s="2"/>
    </row>
    <row r="360" spans="1:7">
      <c r="A360" s="324" t="s">
        <v>16</v>
      </c>
      <c r="B360" s="62">
        <v>8073</v>
      </c>
      <c r="C360" s="112">
        <v>1021</v>
      </c>
      <c r="D360" s="112">
        <v>3752</v>
      </c>
      <c r="E360" s="112">
        <v>1693</v>
      </c>
      <c r="F360" s="112">
        <v>1607</v>
      </c>
      <c r="G360" s="2"/>
    </row>
    <row r="361" spans="1:7">
      <c r="A361" s="324" t="s">
        <v>11</v>
      </c>
      <c r="B361" s="62">
        <v>9329</v>
      </c>
      <c r="C361" s="112">
        <v>889</v>
      </c>
      <c r="D361" s="112">
        <v>4457</v>
      </c>
      <c r="E361" s="112">
        <v>2577</v>
      </c>
      <c r="F361" s="112">
        <v>1406</v>
      </c>
      <c r="G361" s="2"/>
    </row>
    <row r="362" spans="1:7">
      <c r="A362" s="324" t="s">
        <v>17</v>
      </c>
      <c r="B362" s="62">
        <v>11917</v>
      </c>
      <c r="C362" s="112">
        <v>1401</v>
      </c>
      <c r="D362" s="112">
        <v>5530</v>
      </c>
      <c r="E362" s="112">
        <v>2446</v>
      </c>
      <c r="F362" s="112">
        <v>2540</v>
      </c>
      <c r="G362" s="2"/>
    </row>
    <row r="363" spans="1:7">
      <c r="A363" s="324" t="s">
        <v>18</v>
      </c>
      <c r="B363" s="62">
        <v>11255</v>
      </c>
      <c r="C363" s="112">
        <v>1123</v>
      </c>
      <c r="D363" s="112">
        <v>5761</v>
      </c>
      <c r="E363" s="112">
        <v>2372</v>
      </c>
      <c r="F363" s="112">
        <v>1999</v>
      </c>
      <c r="G363" s="2"/>
    </row>
    <row r="364" spans="1:7">
      <c r="A364" s="324" t="s">
        <v>19</v>
      </c>
      <c r="B364" s="62">
        <v>10713</v>
      </c>
      <c r="C364" s="112">
        <v>1131</v>
      </c>
      <c r="D364" s="112">
        <v>5354</v>
      </c>
      <c r="E364" s="112">
        <v>2342</v>
      </c>
      <c r="F364" s="112">
        <v>1886</v>
      </c>
      <c r="G364" s="2"/>
    </row>
    <row r="365" spans="1:7">
      <c r="A365" s="324" t="s">
        <v>20</v>
      </c>
      <c r="B365" s="297">
        <v>10273</v>
      </c>
      <c r="C365" s="112">
        <v>1105</v>
      </c>
      <c r="D365" s="112">
        <v>5294</v>
      </c>
      <c r="E365" s="112">
        <v>2110</v>
      </c>
      <c r="F365" s="112">
        <v>1764</v>
      </c>
      <c r="G365" s="2"/>
    </row>
    <row r="366" spans="1:7">
      <c r="A366" s="324" t="s">
        <v>21</v>
      </c>
      <c r="B366" s="62">
        <v>8008</v>
      </c>
      <c r="C366" s="112">
        <v>1144</v>
      </c>
      <c r="D366" s="112">
        <v>3535</v>
      </c>
      <c r="E366" s="112">
        <v>2269</v>
      </c>
      <c r="F366" s="112">
        <v>1060</v>
      </c>
      <c r="G366" s="2"/>
    </row>
    <row r="367" spans="1:7">
      <c r="A367" s="324" t="s">
        <v>22</v>
      </c>
      <c r="B367" s="62">
        <v>8654</v>
      </c>
      <c r="C367" s="112">
        <v>3745</v>
      </c>
      <c r="D367" s="112">
        <v>2590</v>
      </c>
      <c r="E367" s="112">
        <v>1257</v>
      </c>
      <c r="F367" s="112">
        <v>1062</v>
      </c>
      <c r="G367" s="2"/>
    </row>
    <row r="368" spans="1:7">
      <c r="A368" s="272" t="s">
        <v>133</v>
      </c>
      <c r="B368" s="62"/>
      <c r="C368" s="112"/>
      <c r="D368" s="112"/>
      <c r="E368" s="112"/>
      <c r="F368" s="112"/>
      <c r="G368" s="2"/>
    </row>
    <row r="369" spans="1:7">
      <c r="A369" s="324" t="s">
        <v>12</v>
      </c>
      <c r="B369" s="62">
        <v>6519</v>
      </c>
      <c r="C369" s="112">
        <v>969</v>
      </c>
      <c r="D369" s="112">
        <v>2864</v>
      </c>
      <c r="E369" s="112">
        <v>1827</v>
      </c>
      <c r="F369" s="112">
        <v>859</v>
      </c>
      <c r="G369" s="2"/>
    </row>
    <row r="370" spans="1:7">
      <c r="A370" s="324" t="s">
        <v>13</v>
      </c>
      <c r="B370" s="62">
        <v>5502</v>
      </c>
      <c r="C370" s="112">
        <v>807</v>
      </c>
      <c r="D370" s="112">
        <v>2653</v>
      </c>
      <c r="E370" s="112">
        <v>1053</v>
      </c>
      <c r="F370" s="112">
        <v>989</v>
      </c>
      <c r="G370" s="2"/>
    </row>
    <row r="371" spans="1:7">
      <c r="A371" s="324" t="s">
        <v>14</v>
      </c>
      <c r="B371" s="62">
        <v>7439</v>
      </c>
      <c r="C371" s="112">
        <v>709</v>
      </c>
      <c r="D371" s="112">
        <v>3636</v>
      </c>
      <c r="E371" s="112">
        <v>2176</v>
      </c>
      <c r="F371" s="112">
        <v>918</v>
      </c>
      <c r="G371" s="2"/>
    </row>
    <row r="372" spans="1:7">
      <c r="A372" s="324" t="s">
        <v>15</v>
      </c>
      <c r="B372" s="62">
        <v>8720</v>
      </c>
      <c r="C372" s="112">
        <v>1130</v>
      </c>
      <c r="D372" s="112">
        <v>3909</v>
      </c>
      <c r="E372" s="112">
        <v>1775</v>
      </c>
      <c r="F372" s="112">
        <v>1906</v>
      </c>
      <c r="G372" s="2"/>
    </row>
    <row r="373" spans="1:7">
      <c r="A373" s="324" t="s">
        <v>16</v>
      </c>
      <c r="B373" s="251">
        <v>9525</v>
      </c>
      <c r="C373" s="112">
        <v>815</v>
      </c>
      <c r="D373" s="112">
        <v>4423</v>
      </c>
      <c r="E373" s="112">
        <v>3018</v>
      </c>
      <c r="F373" s="112">
        <v>1269</v>
      </c>
      <c r="G373" s="2"/>
    </row>
    <row r="374" spans="1:7">
      <c r="A374" s="324" t="s">
        <v>11</v>
      </c>
      <c r="B374" s="62">
        <v>10225</v>
      </c>
      <c r="C374" s="145">
        <v>773</v>
      </c>
      <c r="D374" s="145">
        <v>5258</v>
      </c>
      <c r="E374" s="145">
        <v>2073</v>
      </c>
      <c r="F374" s="145">
        <v>2121</v>
      </c>
      <c r="G374" s="2"/>
    </row>
    <row r="375" spans="1:7">
      <c r="A375" s="324" t="s">
        <v>17</v>
      </c>
      <c r="B375" s="62">
        <v>13640</v>
      </c>
      <c r="C375" s="112">
        <v>1273</v>
      </c>
      <c r="D375" s="112">
        <v>6555</v>
      </c>
      <c r="E375" s="112">
        <v>3770</v>
      </c>
      <c r="F375" s="112">
        <v>2042</v>
      </c>
      <c r="G375" s="2"/>
    </row>
    <row r="376" spans="1:7">
      <c r="A376" s="324" t="s">
        <v>18</v>
      </c>
      <c r="B376" s="62">
        <v>11948</v>
      </c>
      <c r="C376" s="112">
        <v>1034</v>
      </c>
      <c r="D376" s="112">
        <v>5995</v>
      </c>
      <c r="E376" s="112">
        <v>2645</v>
      </c>
      <c r="F376" s="112">
        <v>2274</v>
      </c>
      <c r="G376" s="2"/>
    </row>
    <row r="377" spans="1:7">
      <c r="A377" s="324" t="s">
        <v>19</v>
      </c>
      <c r="B377" s="62">
        <v>10708</v>
      </c>
      <c r="C377" s="112">
        <v>1075</v>
      </c>
      <c r="D377" s="112">
        <v>4930</v>
      </c>
      <c r="E377" s="112">
        <v>2485</v>
      </c>
      <c r="F377" s="112">
        <v>2218</v>
      </c>
      <c r="G377" s="2"/>
    </row>
    <row r="378" spans="1:7">
      <c r="A378" s="324" t="s">
        <v>20</v>
      </c>
      <c r="B378" s="62">
        <v>10535</v>
      </c>
      <c r="C378" s="112">
        <v>1150</v>
      </c>
      <c r="D378" s="112">
        <v>4930</v>
      </c>
      <c r="E378" s="112">
        <v>2646</v>
      </c>
      <c r="F378" s="112">
        <v>1809</v>
      </c>
      <c r="G378" s="2"/>
    </row>
    <row r="379" spans="1:7">
      <c r="A379" s="324" t="s">
        <v>21</v>
      </c>
      <c r="B379" s="62">
        <v>9067</v>
      </c>
      <c r="C379" s="112">
        <v>969</v>
      </c>
      <c r="D379" s="112">
        <v>4155</v>
      </c>
      <c r="E379" s="112">
        <v>2427</v>
      </c>
      <c r="F379" s="112">
        <v>1516</v>
      </c>
      <c r="G379" s="2"/>
    </row>
    <row r="380" spans="1:7">
      <c r="A380" s="324" t="s">
        <v>22</v>
      </c>
      <c r="B380" s="62">
        <v>9301</v>
      </c>
      <c r="C380" s="112">
        <v>3235</v>
      </c>
      <c r="D380" s="112">
        <v>2992</v>
      </c>
      <c r="E380" s="112">
        <v>1969</v>
      </c>
      <c r="F380" s="112">
        <v>1105</v>
      </c>
      <c r="G380" s="2"/>
    </row>
    <row r="381" spans="1:7">
      <c r="A381" s="272" t="s">
        <v>144</v>
      </c>
      <c r="B381" s="62"/>
      <c r="C381" s="112"/>
      <c r="D381" s="112"/>
      <c r="E381" s="112"/>
      <c r="F381" s="112"/>
      <c r="G381" s="2"/>
    </row>
    <row r="382" spans="1:7">
      <c r="A382" s="324" t="s">
        <v>12</v>
      </c>
      <c r="B382" s="62">
        <v>6111</v>
      </c>
      <c r="C382" s="112">
        <v>1016</v>
      </c>
      <c r="D382" s="112">
        <v>2530</v>
      </c>
      <c r="E382" s="112">
        <v>1449</v>
      </c>
      <c r="F382" s="112">
        <v>1116</v>
      </c>
      <c r="G382" s="2"/>
    </row>
    <row r="383" spans="1:7">
      <c r="A383" s="324" t="s">
        <v>13</v>
      </c>
      <c r="B383" s="62">
        <v>5843</v>
      </c>
      <c r="C383" s="112">
        <v>817</v>
      </c>
      <c r="D383" s="112">
        <v>2750</v>
      </c>
      <c r="E383" s="112">
        <v>1589</v>
      </c>
      <c r="F383" s="112">
        <v>687</v>
      </c>
      <c r="G383" s="2"/>
    </row>
    <row r="384" spans="1:7">
      <c r="A384" s="324" t="s">
        <v>14</v>
      </c>
      <c r="B384" s="62">
        <v>8612</v>
      </c>
      <c r="C384" s="112">
        <v>875</v>
      </c>
      <c r="D384" s="112">
        <v>4317</v>
      </c>
      <c r="E384" s="112">
        <v>2370</v>
      </c>
      <c r="F384" s="112">
        <v>1050</v>
      </c>
      <c r="G384" s="2"/>
    </row>
    <row r="385" spans="1:8">
      <c r="A385" s="324" t="s">
        <v>15</v>
      </c>
      <c r="B385" s="62">
        <v>9294</v>
      </c>
      <c r="C385" s="112">
        <v>853</v>
      </c>
      <c r="D385" s="112">
        <v>4422</v>
      </c>
      <c r="E385" s="112">
        <v>2656</v>
      </c>
      <c r="F385" s="112">
        <v>1363</v>
      </c>
      <c r="G385" s="2"/>
    </row>
    <row r="386" spans="1:8">
      <c r="A386" s="324" t="s">
        <v>16</v>
      </c>
      <c r="B386" s="62">
        <v>9254</v>
      </c>
      <c r="C386" s="112">
        <v>1609</v>
      </c>
      <c r="D386" s="112">
        <v>4271</v>
      </c>
      <c r="E386" s="112">
        <v>1740</v>
      </c>
      <c r="F386" s="112">
        <v>1634</v>
      </c>
      <c r="G386" s="2"/>
    </row>
    <row r="387" spans="1:8">
      <c r="A387" s="324" t="s">
        <v>11</v>
      </c>
      <c r="B387" s="62">
        <v>12584</v>
      </c>
      <c r="C387" s="112">
        <v>1454</v>
      </c>
      <c r="D387" s="112">
        <v>6207</v>
      </c>
      <c r="E387" s="112">
        <v>2342</v>
      </c>
      <c r="F387" s="112">
        <v>2581</v>
      </c>
      <c r="G387" s="2"/>
    </row>
    <row r="388" spans="1:8">
      <c r="A388" s="324" t="s">
        <v>17</v>
      </c>
      <c r="B388" s="62">
        <v>13807</v>
      </c>
      <c r="C388" s="112">
        <v>1417</v>
      </c>
      <c r="D388" s="112">
        <v>6930</v>
      </c>
      <c r="E388" s="112">
        <v>3311</v>
      </c>
      <c r="F388" s="112">
        <v>2149</v>
      </c>
      <c r="G388" s="2"/>
    </row>
    <row r="389" spans="1:8">
      <c r="A389" s="324" t="s">
        <v>18</v>
      </c>
      <c r="B389" s="62">
        <v>12869</v>
      </c>
      <c r="C389" s="112">
        <v>1320</v>
      </c>
      <c r="D389" s="112">
        <v>6579</v>
      </c>
      <c r="E389" s="112">
        <v>3419</v>
      </c>
      <c r="F389" s="112">
        <v>1551</v>
      </c>
      <c r="G389" s="2"/>
    </row>
    <row r="390" spans="1:8">
      <c r="A390" s="324" t="s">
        <v>19</v>
      </c>
      <c r="B390" s="62">
        <v>12438</v>
      </c>
      <c r="C390" s="112">
        <v>2717</v>
      </c>
      <c r="D390" s="112">
        <v>6091</v>
      </c>
      <c r="E390" s="112">
        <v>2242</v>
      </c>
      <c r="F390" s="112">
        <v>1388</v>
      </c>
      <c r="G390" s="2"/>
    </row>
    <row r="391" spans="1:8">
      <c r="A391" s="324" t="s">
        <v>20</v>
      </c>
      <c r="B391" s="62">
        <v>11065</v>
      </c>
      <c r="C391" s="112">
        <v>1455</v>
      </c>
      <c r="D391" s="112">
        <v>5414</v>
      </c>
      <c r="E391" s="112">
        <v>2595</v>
      </c>
      <c r="F391" s="112">
        <v>1601</v>
      </c>
      <c r="G391" s="319"/>
      <c r="H391" s="112"/>
    </row>
    <row r="392" spans="1:8" ht="13.5" customHeight="1">
      <c r="A392" s="324" t="s">
        <v>21</v>
      </c>
      <c r="B392" s="62">
        <v>10302</v>
      </c>
      <c r="C392" s="112">
        <v>5806</v>
      </c>
      <c r="D392" s="112">
        <v>2500</v>
      </c>
      <c r="E392" s="112">
        <v>1230</v>
      </c>
      <c r="F392" s="112">
        <v>766</v>
      </c>
      <c r="G392" s="2"/>
    </row>
    <row r="393" spans="1:8" ht="13.5" customHeight="1">
      <c r="A393" s="324" t="s">
        <v>22</v>
      </c>
      <c r="B393" s="62">
        <v>10051</v>
      </c>
      <c r="C393" s="112">
        <v>3496</v>
      </c>
      <c r="D393" s="112">
        <v>3233</v>
      </c>
      <c r="E393" s="112">
        <v>2129</v>
      </c>
      <c r="F393" s="112">
        <v>1193</v>
      </c>
      <c r="G393" s="2"/>
    </row>
    <row r="394" spans="1:8" ht="15" customHeight="1">
      <c r="A394" s="272" t="s">
        <v>155</v>
      </c>
      <c r="B394" s="62"/>
      <c r="C394" s="112"/>
      <c r="D394" s="112"/>
      <c r="E394" s="112"/>
      <c r="F394" s="112"/>
      <c r="G394" s="2"/>
    </row>
    <row r="395" spans="1:8" ht="15" customHeight="1">
      <c r="A395" s="267" t="s">
        <v>12</v>
      </c>
      <c r="B395" s="62">
        <v>6532</v>
      </c>
      <c r="C395" s="112">
        <v>1086</v>
      </c>
      <c r="D395" s="112">
        <v>2704</v>
      </c>
      <c r="E395" s="112">
        <v>1551</v>
      </c>
      <c r="F395" s="112">
        <v>1191</v>
      </c>
      <c r="G395" s="2"/>
    </row>
    <row r="396" spans="1:8" ht="15" customHeight="1">
      <c r="A396" s="267" t="s">
        <v>13</v>
      </c>
      <c r="B396" s="62">
        <v>5700</v>
      </c>
      <c r="C396" s="112">
        <v>798</v>
      </c>
      <c r="D396" s="112">
        <v>2683</v>
      </c>
      <c r="E396" s="112">
        <v>1550</v>
      </c>
      <c r="F396" s="112">
        <v>669</v>
      </c>
      <c r="G396" s="2"/>
    </row>
    <row r="397" spans="1:8" ht="15" customHeight="1">
      <c r="A397" s="267" t="s">
        <v>14</v>
      </c>
      <c r="B397" s="62">
        <v>8257</v>
      </c>
      <c r="C397" s="112">
        <v>788</v>
      </c>
      <c r="D397" s="112">
        <v>4036</v>
      </c>
      <c r="E397" s="112">
        <v>2416</v>
      </c>
      <c r="F397" s="112">
        <v>1017</v>
      </c>
      <c r="G397" s="2"/>
    </row>
    <row r="398" spans="1:8" ht="15" customHeight="1">
      <c r="A398" s="267" t="s">
        <v>15</v>
      </c>
      <c r="B398" s="62">
        <v>8679</v>
      </c>
      <c r="C398" s="112">
        <v>1511</v>
      </c>
      <c r="D398" s="112">
        <v>3741</v>
      </c>
      <c r="E398" s="112">
        <v>2384</v>
      </c>
      <c r="F398" s="112">
        <v>1043</v>
      </c>
      <c r="G398" s="2"/>
    </row>
    <row r="399" spans="1:8" ht="15" customHeight="1">
      <c r="A399" s="267" t="s">
        <v>16</v>
      </c>
      <c r="B399" s="62">
        <v>9555</v>
      </c>
      <c r="C399" s="112">
        <v>2687</v>
      </c>
      <c r="D399" s="112">
        <v>3873</v>
      </c>
      <c r="E399" s="112">
        <v>1978</v>
      </c>
      <c r="F399" s="112">
        <v>1017</v>
      </c>
      <c r="G399" s="2"/>
    </row>
    <row r="400" spans="1:8" ht="15" customHeight="1">
      <c r="A400" s="324" t="s">
        <v>11</v>
      </c>
      <c r="B400" s="62">
        <v>11454</v>
      </c>
      <c r="C400" s="112">
        <v>1228</v>
      </c>
      <c r="D400" s="112">
        <v>5329</v>
      </c>
      <c r="E400" s="112">
        <v>2901</v>
      </c>
      <c r="F400" s="112">
        <v>1996</v>
      </c>
      <c r="G400" s="2"/>
    </row>
    <row r="401" spans="1:7" ht="15" customHeight="1">
      <c r="A401" s="324" t="s">
        <v>17</v>
      </c>
      <c r="B401" s="62">
        <v>13437</v>
      </c>
      <c r="C401" s="112">
        <v>1362</v>
      </c>
      <c r="D401" s="112">
        <v>6676</v>
      </c>
      <c r="E401" s="112">
        <v>3297</v>
      </c>
      <c r="F401" s="112">
        <v>2102</v>
      </c>
      <c r="G401" s="2"/>
    </row>
    <row r="402" spans="1:7">
      <c r="A402" s="324" t="s">
        <v>18</v>
      </c>
      <c r="B402" s="62">
        <v>12880</v>
      </c>
      <c r="C402" s="112">
        <v>1522</v>
      </c>
      <c r="D402" s="112">
        <v>6298</v>
      </c>
      <c r="E402" s="112">
        <v>3419</v>
      </c>
      <c r="F402" s="112">
        <v>1641</v>
      </c>
      <c r="G402" s="2"/>
    </row>
    <row r="403" spans="1:7" ht="15.75">
      <c r="A403" s="298" t="s">
        <v>140</v>
      </c>
      <c r="B403" s="62">
        <v>12528</v>
      </c>
      <c r="C403" s="112">
        <v>2736.6599131693197</v>
      </c>
      <c r="D403" s="112">
        <v>6135.0738060781478</v>
      </c>
      <c r="E403" s="112">
        <v>2258.222865412446</v>
      </c>
      <c r="F403" s="112">
        <v>1398.0434153400868</v>
      </c>
      <c r="G403" s="2"/>
    </row>
    <row r="404" spans="1:7" ht="15.75">
      <c r="A404" s="298" t="s">
        <v>141</v>
      </c>
      <c r="B404" s="62">
        <v>11445</v>
      </c>
      <c r="C404" s="112">
        <v>1150</v>
      </c>
      <c r="D404" s="112">
        <v>5549</v>
      </c>
      <c r="E404" s="112">
        <v>2921</v>
      </c>
      <c r="F404" s="112">
        <v>1825</v>
      </c>
      <c r="G404" s="2"/>
    </row>
    <row r="405" spans="1:7" ht="15.75">
      <c r="A405" s="298" t="s">
        <v>153</v>
      </c>
      <c r="B405" s="62">
        <v>10329</v>
      </c>
      <c r="C405" s="112">
        <v>1317</v>
      </c>
      <c r="D405" s="112">
        <v>4603</v>
      </c>
      <c r="E405" s="112">
        <v>2534</v>
      </c>
      <c r="F405" s="112">
        <v>1875</v>
      </c>
      <c r="G405" s="2"/>
    </row>
    <row r="406" spans="1:7" ht="15.75">
      <c r="A406" s="298" t="s">
        <v>154</v>
      </c>
      <c r="B406" s="62">
        <v>9978</v>
      </c>
      <c r="C406" s="112">
        <v>2877</v>
      </c>
      <c r="D406" s="112">
        <v>3432</v>
      </c>
      <c r="E406" s="112">
        <v>2126</v>
      </c>
      <c r="F406" s="112">
        <v>1543</v>
      </c>
      <c r="G406" s="2"/>
    </row>
    <row r="407" spans="1:7">
      <c r="A407" s="331" t="s">
        <v>161</v>
      </c>
      <c r="B407" s="62"/>
      <c r="C407" s="112"/>
      <c r="D407" s="112"/>
      <c r="E407" s="112"/>
      <c r="F407" s="112"/>
      <c r="G407" s="2"/>
    </row>
    <row r="408" spans="1:7" ht="15.75">
      <c r="A408" s="298" t="s">
        <v>162</v>
      </c>
      <c r="B408" s="62">
        <v>6817</v>
      </c>
      <c r="C408" s="112">
        <v>1133.3836497244336</v>
      </c>
      <c r="D408" s="112">
        <v>2821.9791794243724</v>
      </c>
      <c r="E408" s="112">
        <v>1618.6722290263319</v>
      </c>
      <c r="F408" s="112">
        <v>1242.9649418248621</v>
      </c>
      <c r="G408" s="2"/>
    </row>
    <row r="409" spans="1:7" ht="15.75">
      <c r="A409" s="298" t="s">
        <v>163</v>
      </c>
      <c r="B409" s="62">
        <v>5656</v>
      </c>
      <c r="C409" s="112">
        <v>791.84</v>
      </c>
      <c r="D409" s="112">
        <v>2662.2891228070175</v>
      </c>
      <c r="E409" s="112">
        <v>1538.0350877192984</v>
      </c>
      <c r="F409" s="112">
        <v>663.83578947368426</v>
      </c>
      <c r="G409" s="2"/>
    </row>
    <row r="410" spans="1:7" ht="15.75">
      <c r="A410" s="298" t="s">
        <v>164</v>
      </c>
      <c r="B410" s="62">
        <v>8821</v>
      </c>
      <c r="C410" s="112">
        <v>841.82487586290415</v>
      </c>
      <c r="D410" s="112">
        <v>4311.6817245973116</v>
      </c>
      <c r="E410" s="112">
        <v>2581.0265229502238</v>
      </c>
      <c r="F410" s="112">
        <v>1086.4668765895603</v>
      </c>
      <c r="G410" s="2"/>
    </row>
    <row r="411" spans="1:7" ht="15.75">
      <c r="A411" s="298" t="s">
        <v>165</v>
      </c>
      <c r="B411" s="62">
        <v>9003</v>
      </c>
      <c r="C411" s="112">
        <v>1567.4078810922915</v>
      </c>
      <c r="D411" s="112">
        <v>3880.6571033529208</v>
      </c>
      <c r="E411" s="112">
        <v>2472.9982716902869</v>
      </c>
      <c r="F411" s="112">
        <v>1081.9367438645006</v>
      </c>
      <c r="G411" s="2"/>
    </row>
    <row r="412" spans="1:7" ht="15.75">
      <c r="A412" s="298" t="s">
        <v>166</v>
      </c>
      <c r="B412" s="62">
        <v>10074</v>
      </c>
      <c r="C412" s="112">
        <v>2832.9500784929355</v>
      </c>
      <c r="D412" s="112">
        <v>4083.3701726844583</v>
      </c>
      <c r="E412" s="112">
        <v>2085.4392464678176</v>
      </c>
      <c r="F412" s="112">
        <v>1072.2405023547881</v>
      </c>
      <c r="G412" s="2"/>
    </row>
    <row r="413" spans="1:7" ht="15.75">
      <c r="A413" s="298" t="s">
        <v>132</v>
      </c>
      <c r="B413" s="62">
        <v>11550</v>
      </c>
      <c r="C413" s="112">
        <v>1238.2922996333159</v>
      </c>
      <c r="D413" s="112">
        <v>5373.6642221058146</v>
      </c>
      <c r="E413" s="112">
        <v>2925.3143006809851</v>
      </c>
      <c r="F413" s="112">
        <v>2012.7291775798849</v>
      </c>
      <c r="G413" s="2"/>
    </row>
    <row r="414" spans="1:7" ht="15.75">
      <c r="A414" s="298" t="s">
        <v>134</v>
      </c>
      <c r="B414" s="62">
        <v>13184</v>
      </c>
      <c r="C414" s="112">
        <v>1336.3554364813574</v>
      </c>
      <c r="D414" s="112">
        <v>6550.3002158219842</v>
      </c>
      <c r="E414" s="112">
        <v>3234.9220808216119</v>
      </c>
      <c r="F414" s="112">
        <v>2062.4222668750467</v>
      </c>
      <c r="G414" s="319">
        <v>0</v>
      </c>
    </row>
    <row r="415" spans="1:7" ht="15.75">
      <c r="A415" s="298" t="s">
        <v>139</v>
      </c>
      <c r="B415" s="62">
        <v>12295</v>
      </c>
      <c r="C415" s="112">
        <v>1452.871894409938</v>
      </c>
      <c r="D415" s="112">
        <v>6011.9495341614902</v>
      </c>
      <c r="E415" s="112">
        <v>3263.7115683229813</v>
      </c>
      <c r="F415" s="112">
        <v>1566.46700310559</v>
      </c>
      <c r="G415" s="319"/>
    </row>
    <row r="416" spans="1:7" ht="15.75">
      <c r="A416" s="298" t="s">
        <v>140</v>
      </c>
      <c r="B416" s="62">
        <v>12623</v>
      </c>
      <c r="C416" s="112">
        <v>2757.4120437369352</v>
      </c>
      <c r="D416" s="112">
        <v>6181.5961569384144</v>
      </c>
      <c r="E416" s="112">
        <v>2275.3470011255831</v>
      </c>
      <c r="F416" s="112">
        <v>1408.6447981990673</v>
      </c>
      <c r="G416" s="319"/>
    </row>
    <row r="417" spans="1:7" ht="15.75">
      <c r="A417" s="298" t="s">
        <v>141</v>
      </c>
      <c r="B417" s="62">
        <v>11842</v>
      </c>
      <c r="C417" s="112">
        <v>1189.8907820008737</v>
      </c>
      <c r="D417" s="112">
        <v>5741.4816950633467</v>
      </c>
      <c r="E417" s="112">
        <v>3022.3225862822196</v>
      </c>
      <c r="F417" s="112">
        <v>1888.3049366535604</v>
      </c>
      <c r="G417" s="319"/>
    </row>
    <row r="418" spans="1:7" ht="15.75">
      <c r="A418" s="298" t="s">
        <v>153</v>
      </c>
      <c r="B418" s="62">
        <v>9417</v>
      </c>
      <c r="C418" s="112">
        <v>1200.7153645076967</v>
      </c>
      <c r="D418" s="112">
        <v>4196.5776938716235</v>
      </c>
      <c r="E418" s="112">
        <v>2310.2602381643915</v>
      </c>
      <c r="F418" s="112">
        <v>1709.4467034562881</v>
      </c>
      <c r="G418" s="319"/>
    </row>
    <row r="419" spans="1:7" ht="15.75">
      <c r="A419" s="324" t="s">
        <v>154</v>
      </c>
      <c r="B419" s="62">
        <v>10176</v>
      </c>
      <c r="C419" s="112">
        <v>2934.0901984365605</v>
      </c>
      <c r="D419" s="112">
        <v>3500.1034275405891</v>
      </c>
      <c r="E419" s="112">
        <v>2168.1876127480459</v>
      </c>
      <c r="F419" s="112">
        <v>1573.6187612748045</v>
      </c>
      <c r="G419" s="319"/>
    </row>
    <row r="420" spans="1:7">
      <c r="A420" s="272" t="s">
        <v>238</v>
      </c>
      <c r="B420" s="62"/>
      <c r="C420" s="112"/>
      <c r="D420" s="112"/>
      <c r="E420" s="112"/>
      <c r="F420" s="112"/>
      <c r="G420" s="319"/>
    </row>
    <row r="421" spans="1:7" ht="15.75">
      <c r="A421" s="267" t="s">
        <v>162</v>
      </c>
      <c r="B421" s="62">
        <v>6621</v>
      </c>
      <c r="C421" s="112">
        <v>1100.79699938763</v>
      </c>
      <c r="D421" s="112">
        <v>2740.84262094305</v>
      </c>
      <c r="E421" s="112">
        <v>1572.1327311696264</v>
      </c>
      <c r="F421" s="112">
        <v>1207.2276484996937</v>
      </c>
      <c r="G421" s="319"/>
    </row>
    <row r="422" spans="1:7" ht="15.75">
      <c r="A422" s="298" t="s">
        <v>163</v>
      </c>
      <c r="B422" s="62">
        <v>5604</v>
      </c>
      <c r="C422" s="112">
        <v>784.56000000000006</v>
      </c>
      <c r="D422" s="112">
        <v>2637.8126315789473</v>
      </c>
      <c r="E422" s="112">
        <v>1523.8947368421054</v>
      </c>
      <c r="F422" s="112">
        <v>657.73263157894746</v>
      </c>
      <c r="G422" s="319"/>
    </row>
    <row r="423" spans="1:7" ht="15.75">
      <c r="A423" s="298" t="s">
        <v>164</v>
      </c>
      <c r="B423" s="62">
        <v>8469</v>
      </c>
      <c r="C423" s="112">
        <v>808.23204553712003</v>
      </c>
      <c r="D423" s="112">
        <v>4139.6250454160108</v>
      </c>
      <c r="E423" s="112">
        <v>2478.0312462153324</v>
      </c>
      <c r="F423" s="112">
        <v>1043.1116628315367</v>
      </c>
      <c r="G423" s="319"/>
    </row>
    <row r="424" spans="1:7" ht="15.75">
      <c r="A424" s="267" t="s">
        <v>165</v>
      </c>
      <c r="B424" s="62">
        <v>9102</v>
      </c>
      <c r="C424" s="112">
        <v>1584.6436225371585</v>
      </c>
      <c r="D424" s="112">
        <v>3923.3301071552023</v>
      </c>
      <c r="E424" s="112">
        <v>2500.1921880400964</v>
      </c>
      <c r="F424" s="112">
        <v>1093.8340822675425</v>
      </c>
      <c r="G424" s="319"/>
    </row>
    <row r="425" spans="1:7" ht="15.75">
      <c r="A425" s="267" t="s">
        <v>166</v>
      </c>
      <c r="B425" s="62">
        <v>10391</v>
      </c>
      <c r="C425" s="112">
        <v>2922.0949241234953</v>
      </c>
      <c r="D425" s="112">
        <v>4211.8621664050233</v>
      </c>
      <c r="E425" s="112">
        <v>2151.0620617477757</v>
      </c>
      <c r="F425" s="112">
        <v>1105.980847723705</v>
      </c>
      <c r="G425" s="319"/>
    </row>
    <row r="426" spans="1:7" ht="15.75">
      <c r="A426" s="267" t="s">
        <v>132</v>
      </c>
      <c r="B426" s="62">
        <v>12048</v>
      </c>
      <c r="C426" s="112">
        <v>1291.6836039811419</v>
      </c>
      <c r="D426" s="112">
        <v>5605.3598742797276</v>
      </c>
      <c r="E426" s="112">
        <v>3051.4447354635936</v>
      </c>
      <c r="F426" s="112">
        <v>2099.5117862755369</v>
      </c>
      <c r="G426" s="319"/>
    </row>
    <row r="427" spans="1:7" ht="15.75">
      <c r="A427" s="267" t="s">
        <v>134</v>
      </c>
      <c r="B427" s="62">
        <v>14362</v>
      </c>
      <c r="C427" s="112">
        <v>1455.7597678053137</v>
      </c>
      <c r="D427" s="112">
        <v>7135.574309741758</v>
      </c>
      <c r="E427" s="112">
        <v>3523.9647242688097</v>
      </c>
      <c r="F427" s="112">
        <v>2246.7011981841188</v>
      </c>
      <c r="G427" s="319"/>
    </row>
    <row r="428" spans="1:7" ht="15.75">
      <c r="A428" s="267" t="s">
        <v>139</v>
      </c>
      <c r="B428" s="62">
        <v>12658</v>
      </c>
      <c r="C428" s="112">
        <v>1495.7667701863356</v>
      </c>
      <c r="D428" s="112">
        <v>6189.4475155279497</v>
      </c>
      <c r="E428" s="112">
        <v>3360.0700310559005</v>
      </c>
      <c r="F428" s="112">
        <v>1612.7156832298137</v>
      </c>
      <c r="G428" s="319"/>
    </row>
    <row r="429" spans="1:7" ht="15.75">
      <c r="A429" s="267" t="s">
        <v>140</v>
      </c>
      <c r="B429" s="62">
        <v>12063</v>
      </c>
      <c r="C429" s="112">
        <v>2635.0836951278338</v>
      </c>
      <c r="D429" s="112">
        <v>5907.3591413410513</v>
      </c>
      <c r="E429" s="112">
        <v>2174.4047274481427</v>
      </c>
      <c r="F429" s="112">
        <v>1346.1524360829715</v>
      </c>
      <c r="G429" s="319"/>
    </row>
    <row r="430" spans="1:7" ht="15.75">
      <c r="A430" s="267" t="s">
        <v>141</v>
      </c>
      <c r="B430" s="62">
        <v>13252</v>
      </c>
      <c r="C430" s="112">
        <v>1331.568370467453</v>
      </c>
      <c r="D430" s="112">
        <v>6425.1068588903454</v>
      </c>
      <c r="E430" s="112">
        <v>3382.1836609873312</v>
      </c>
      <c r="F430" s="112">
        <v>2113.1411096548709</v>
      </c>
      <c r="G430" s="319"/>
    </row>
    <row r="431" spans="1:7" ht="15.75">
      <c r="A431" s="154" t="s">
        <v>153</v>
      </c>
      <c r="B431" s="62">
        <v>9440</v>
      </c>
      <c r="C431" s="112">
        <v>1203.6479814115596</v>
      </c>
      <c r="D431" s="112">
        <v>4206.827379223545</v>
      </c>
      <c r="E431" s="112">
        <v>2315.9027979475263</v>
      </c>
      <c r="F431" s="112">
        <v>1713.6218414173686</v>
      </c>
      <c r="G431" s="319"/>
    </row>
    <row r="432" spans="1:7" ht="15.75">
      <c r="A432" s="324" t="s">
        <v>154</v>
      </c>
      <c r="B432" s="62">
        <v>11120</v>
      </c>
      <c r="C432" s="112">
        <v>3206.277811184606</v>
      </c>
      <c r="D432" s="112">
        <v>3824.7985568250151</v>
      </c>
      <c r="E432" s="112">
        <v>2369.3245139306478</v>
      </c>
      <c r="F432" s="112">
        <v>1719.5991180597314</v>
      </c>
      <c r="G432" s="319"/>
    </row>
    <row r="433" spans="1:8">
      <c r="A433" s="272" t="s">
        <v>240</v>
      </c>
      <c r="B433" s="62"/>
      <c r="C433" s="112"/>
      <c r="D433" s="112"/>
      <c r="E433" s="112"/>
      <c r="F433" s="112"/>
      <c r="G433" s="319"/>
    </row>
    <row r="434" spans="1:8" ht="15.75">
      <c r="A434" s="267" t="s">
        <v>162</v>
      </c>
      <c r="B434" s="62">
        <v>8226</v>
      </c>
      <c r="C434" s="112">
        <v>1367.6417636252293</v>
      </c>
      <c r="D434" s="112">
        <v>3405.251684017147</v>
      </c>
      <c r="E434" s="112">
        <v>1953.2342314758114</v>
      </c>
      <c r="F434" s="112">
        <v>1499.8723208818126</v>
      </c>
      <c r="G434" s="319"/>
    </row>
    <row r="435" spans="1:8" ht="15.75">
      <c r="A435" s="267" t="s">
        <v>163</v>
      </c>
      <c r="B435" s="62">
        <v>6109</v>
      </c>
      <c r="C435" s="112">
        <v>854.96001403016487</v>
      </c>
      <c r="D435" s="112">
        <v>2874.508418098912</v>
      </c>
      <c r="E435" s="112">
        <v>1660.6366187302699</v>
      </c>
      <c r="F435" s="112">
        <v>718.89494914065256</v>
      </c>
      <c r="G435" s="319"/>
    </row>
    <row r="436" spans="1:8" ht="15.75">
      <c r="A436" s="267" t="s">
        <v>164</v>
      </c>
      <c r="B436" s="62">
        <v>9926</v>
      </c>
      <c r="C436" s="112">
        <v>947.05024821406948</v>
      </c>
      <c r="D436" s="112">
        <v>4850.6279210558178</v>
      </c>
      <c r="E436" s="112">
        <v>2903.6464463010047</v>
      </c>
      <c r="F436" s="112">
        <v>1224.6753844291079</v>
      </c>
      <c r="G436" s="319"/>
    </row>
    <row r="437" spans="1:8" ht="15.75">
      <c r="A437" s="267" t="s">
        <v>165</v>
      </c>
      <c r="B437" s="62">
        <v>11346</v>
      </c>
      <c r="C437" s="112">
        <v>1975.3204286208088</v>
      </c>
      <c r="D437" s="112">
        <v>4890.584860006913</v>
      </c>
      <c r="E437" s="112">
        <v>3116.5876253024539</v>
      </c>
      <c r="F437" s="112">
        <v>1363.5070860698238</v>
      </c>
      <c r="G437" s="319"/>
    </row>
    <row r="438" spans="1:8" ht="15.75">
      <c r="A438" s="267" t="s">
        <v>166</v>
      </c>
      <c r="B438" s="62">
        <v>12262</v>
      </c>
      <c r="C438" s="112">
        <v>3448.2463631606488</v>
      </c>
      <c r="D438" s="112">
        <v>4970.2486656200936</v>
      </c>
      <c r="E438" s="112">
        <v>2538.381580324437</v>
      </c>
      <c r="F438" s="112">
        <v>1305.1233908948197</v>
      </c>
      <c r="G438" s="319"/>
    </row>
    <row r="439" spans="1:8" ht="15.75">
      <c r="A439" s="267" t="s">
        <v>132</v>
      </c>
      <c r="B439" s="62">
        <v>14370</v>
      </c>
      <c r="C439" s="112">
        <v>1540.6286013619695</v>
      </c>
      <c r="D439" s="112">
        <v>6685.6757464641169</v>
      </c>
      <c r="E439" s="112">
        <v>3639.5468831849134</v>
      </c>
      <c r="F439" s="112">
        <v>2504.1487689889996</v>
      </c>
      <c r="G439" s="319"/>
    </row>
    <row r="440" spans="1:8" ht="15.75">
      <c r="A440" s="267" t="s">
        <v>134</v>
      </c>
      <c r="B440" s="62">
        <v>16469</v>
      </c>
      <c r="C440" s="112">
        <v>1669.329314579147</v>
      </c>
      <c r="D440" s="112">
        <v>8182.4100617697404</v>
      </c>
      <c r="E440" s="112">
        <v>4040.9535610627372</v>
      </c>
      <c r="F440" s="112">
        <v>2576.3070625883756</v>
      </c>
      <c r="G440" s="319"/>
    </row>
    <row r="441" spans="1:8" ht="15.75">
      <c r="A441" s="267" t="s">
        <v>139</v>
      </c>
      <c r="B441" s="62">
        <v>14442</v>
      </c>
      <c r="C441" s="112">
        <v>1946.103881987578</v>
      </c>
      <c r="D441" s="112">
        <v>8052.9318322981362</v>
      </c>
      <c r="E441" s="112">
        <v>4371.701164596273</v>
      </c>
      <c r="F441" s="112">
        <v>2098.2631211180124</v>
      </c>
      <c r="G441" s="319"/>
    </row>
    <row r="442" spans="1:8" ht="5.25" customHeight="1" thickBot="1">
      <c r="A442" s="65"/>
      <c r="B442" s="65"/>
      <c r="C442" s="66"/>
      <c r="D442" s="66"/>
      <c r="E442" s="66"/>
      <c r="F442" s="66"/>
      <c r="G442" s="60"/>
    </row>
    <row r="443" spans="1:8">
      <c r="H443" s="375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59:F354 A35:F126 A5:F28 A147:A149 A407:F407 A145:F146 A32 B355:F355 A127:A142 A144 A403:A406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70C0"/>
    <pageSetUpPr fitToPage="1"/>
  </sheetPr>
  <dimension ref="A1:N443"/>
  <sheetViews>
    <sheetView showGridLines="0" zoomScaleNormal="100" zoomScaleSheetLayoutView="100" workbookViewId="0">
      <pane ySplit="4" topLeftCell="A413" activePane="bottomLeft" state="frozen"/>
      <selection activeCell="D435" sqref="D435"/>
      <selection pane="bottomLeft" activeCell="A443" sqref="A443"/>
    </sheetView>
  </sheetViews>
  <sheetFormatPr defaultRowHeight="13.5"/>
  <cols>
    <col min="1" max="1" width="10.42578125" style="40" customWidth="1"/>
    <col min="2" max="7" width="6.7109375" style="40" customWidth="1"/>
    <col min="8" max="11" width="7.7109375" style="40" customWidth="1"/>
    <col min="12" max="12" width="9.7109375" style="40" bestFit="1" customWidth="1"/>
    <col min="13" max="13" width="1.7109375" style="40" customWidth="1"/>
  </cols>
  <sheetData>
    <row r="1" spans="1:14" ht="15.75">
      <c r="A1" s="11" t="s">
        <v>105</v>
      </c>
      <c r="B1" s="11"/>
      <c r="C1" s="11"/>
      <c r="D1" s="90"/>
      <c r="E1" s="90"/>
      <c r="F1" s="90"/>
      <c r="G1" s="90"/>
      <c r="H1" s="90"/>
      <c r="I1" s="38"/>
      <c r="J1" s="38"/>
      <c r="K1" s="38"/>
      <c r="L1" s="38"/>
      <c r="N1" s="375"/>
    </row>
    <row r="2" spans="1:14" ht="9.9499999999999993" customHeight="1" thickBot="1">
      <c r="C2" s="92"/>
      <c r="D2" s="92"/>
      <c r="E2" s="92"/>
      <c r="F2" s="92"/>
      <c r="G2" s="92"/>
      <c r="H2" s="92"/>
      <c r="L2" s="66"/>
    </row>
    <row r="3" spans="1:14" ht="20.100000000000001" customHeight="1">
      <c r="A3" s="42" t="s">
        <v>0</v>
      </c>
      <c r="B3" s="43" t="s">
        <v>1</v>
      </c>
      <c r="C3" s="44" t="s">
        <v>46</v>
      </c>
      <c r="D3" s="44" t="s">
        <v>47</v>
      </c>
      <c r="E3" s="44" t="s">
        <v>48</v>
      </c>
      <c r="F3" s="44" t="s">
        <v>49</v>
      </c>
      <c r="G3" s="44" t="s">
        <v>50</v>
      </c>
      <c r="H3" s="44" t="s">
        <v>51</v>
      </c>
      <c r="I3" s="44" t="s">
        <v>52</v>
      </c>
      <c r="J3" s="44" t="s">
        <v>53</v>
      </c>
      <c r="K3" s="44" t="s">
        <v>34</v>
      </c>
      <c r="L3" s="179" t="s">
        <v>129</v>
      </c>
      <c r="M3" s="45"/>
    </row>
    <row r="4" spans="1:14" s="16" customFormat="1" ht="20.100000000000001" customHeight="1" thickBot="1">
      <c r="A4" s="46"/>
      <c r="B4" s="78"/>
      <c r="C4" s="49" t="s">
        <v>54</v>
      </c>
      <c r="D4" s="49" t="s">
        <v>55</v>
      </c>
      <c r="E4" s="49" t="s">
        <v>56</v>
      </c>
      <c r="F4" s="49"/>
      <c r="G4" s="49" t="s">
        <v>57</v>
      </c>
      <c r="H4" s="49" t="s">
        <v>57</v>
      </c>
      <c r="I4" s="49" t="s">
        <v>57</v>
      </c>
      <c r="J4" s="49" t="s">
        <v>58</v>
      </c>
      <c r="K4" s="49" t="s">
        <v>86</v>
      </c>
      <c r="L4" s="49" t="s">
        <v>87</v>
      </c>
      <c r="M4" s="80"/>
    </row>
    <row r="5" spans="1:14">
      <c r="A5" s="160" t="s">
        <v>70</v>
      </c>
      <c r="B5" s="68"/>
      <c r="C5" s="69"/>
      <c r="D5" s="69"/>
      <c r="E5" s="69"/>
      <c r="F5" s="69"/>
      <c r="G5" s="69"/>
      <c r="H5" s="69"/>
      <c r="I5" s="69"/>
      <c r="J5" s="69"/>
      <c r="K5" s="69"/>
      <c r="L5" s="69"/>
      <c r="M5" s="45"/>
    </row>
    <row r="6" spans="1:14">
      <c r="A6" s="53">
        <v>1987</v>
      </c>
      <c r="B6" s="169">
        <v>29569</v>
      </c>
      <c r="C6" s="173">
        <v>7808</v>
      </c>
      <c r="D6" s="173">
        <v>2974</v>
      </c>
      <c r="E6" s="173">
        <v>3781</v>
      </c>
      <c r="F6" s="173">
        <v>956</v>
      </c>
      <c r="G6" s="173">
        <v>2505</v>
      </c>
      <c r="H6" s="173">
        <v>489</v>
      </c>
      <c r="I6" s="173">
        <v>500</v>
      </c>
      <c r="J6" s="173">
        <v>2985</v>
      </c>
      <c r="K6" s="173">
        <v>7571</v>
      </c>
      <c r="L6" s="172" t="s">
        <v>78</v>
      </c>
      <c r="M6" s="56"/>
    </row>
    <row r="7" spans="1:14">
      <c r="A7" s="53">
        <v>1988</v>
      </c>
      <c r="B7" s="169">
        <v>32699</v>
      </c>
      <c r="C7" s="173">
        <v>9535</v>
      </c>
      <c r="D7" s="173">
        <v>2518</v>
      </c>
      <c r="E7" s="173">
        <v>3157</v>
      </c>
      <c r="F7" s="173">
        <v>1390</v>
      </c>
      <c r="G7" s="173">
        <v>1931</v>
      </c>
      <c r="H7" s="173">
        <v>644</v>
      </c>
      <c r="I7" s="173">
        <v>906</v>
      </c>
      <c r="J7" s="173">
        <v>3795</v>
      </c>
      <c r="K7" s="173">
        <v>8823</v>
      </c>
      <c r="L7" s="172" t="s">
        <v>78</v>
      </c>
      <c r="M7" s="56"/>
    </row>
    <row r="8" spans="1:14">
      <c r="A8" s="53">
        <v>1989</v>
      </c>
      <c r="B8" s="169">
        <v>32269</v>
      </c>
      <c r="C8" s="173">
        <v>9819</v>
      </c>
      <c r="D8" s="173">
        <v>2544</v>
      </c>
      <c r="E8" s="173">
        <v>2789</v>
      </c>
      <c r="F8" s="173">
        <v>1374</v>
      </c>
      <c r="G8" s="173">
        <v>1541</v>
      </c>
      <c r="H8" s="173">
        <v>636</v>
      </c>
      <c r="I8" s="173">
        <v>585</v>
      </c>
      <c r="J8" s="173">
        <v>3869</v>
      </c>
      <c r="K8" s="173">
        <v>9112</v>
      </c>
      <c r="L8" s="172" t="s">
        <v>78</v>
      </c>
      <c r="M8" s="56"/>
    </row>
    <row r="9" spans="1:14">
      <c r="A9" s="53">
        <v>1990</v>
      </c>
      <c r="B9" s="169">
        <v>33275</v>
      </c>
      <c r="C9" s="173">
        <v>9796</v>
      </c>
      <c r="D9" s="173">
        <v>2602</v>
      </c>
      <c r="E9" s="173">
        <v>2657</v>
      </c>
      <c r="F9" s="173">
        <v>1470</v>
      </c>
      <c r="G9" s="173">
        <v>1961</v>
      </c>
      <c r="H9" s="173">
        <v>690</v>
      </c>
      <c r="I9" s="173">
        <v>786</v>
      </c>
      <c r="J9" s="173">
        <v>3926</v>
      </c>
      <c r="K9" s="173">
        <v>9387</v>
      </c>
      <c r="L9" s="172" t="s">
        <v>78</v>
      </c>
      <c r="M9" s="56"/>
    </row>
    <row r="10" spans="1:14">
      <c r="A10" s="53">
        <v>1991</v>
      </c>
      <c r="B10" s="169">
        <v>39976</v>
      </c>
      <c r="C10" s="180">
        <v>11709</v>
      </c>
      <c r="D10" s="180">
        <v>3624</v>
      </c>
      <c r="E10" s="180">
        <v>3078</v>
      </c>
      <c r="F10" s="180">
        <v>1583</v>
      </c>
      <c r="G10" s="180">
        <v>2267</v>
      </c>
      <c r="H10" s="180">
        <v>556</v>
      </c>
      <c r="I10" s="180">
        <v>847</v>
      </c>
      <c r="J10" s="180">
        <v>4562</v>
      </c>
      <c r="K10" s="180">
        <v>11750</v>
      </c>
      <c r="L10" s="172" t="s">
        <v>78</v>
      </c>
      <c r="M10" s="56"/>
    </row>
    <row r="11" spans="1:14">
      <c r="A11" s="53">
        <v>1992</v>
      </c>
      <c r="B11" s="54">
        <v>50190</v>
      </c>
      <c r="C11" s="57">
        <v>14336</v>
      </c>
      <c r="D11" s="57">
        <v>4193</v>
      </c>
      <c r="E11" s="57">
        <v>4099</v>
      </c>
      <c r="F11" s="57">
        <v>1849</v>
      </c>
      <c r="G11" s="57">
        <v>2679</v>
      </c>
      <c r="H11" s="57">
        <v>843</v>
      </c>
      <c r="I11" s="57">
        <v>831</v>
      </c>
      <c r="J11" s="57">
        <v>5638</v>
      </c>
      <c r="K11" s="57">
        <v>15722</v>
      </c>
      <c r="L11" s="172" t="s">
        <v>78</v>
      </c>
      <c r="M11" s="56"/>
    </row>
    <row r="12" spans="1:14">
      <c r="A12" s="53">
        <v>1993</v>
      </c>
      <c r="B12" s="54">
        <v>53569</v>
      </c>
      <c r="C12" s="174">
        <v>8406</v>
      </c>
      <c r="D12" s="174">
        <v>4221</v>
      </c>
      <c r="E12" s="174">
        <v>5661</v>
      </c>
      <c r="F12" s="174">
        <v>1872</v>
      </c>
      <c r="G12" s="174">
        <v>6496</v>
      </c>
      <c r="H12" s="174">
        <v>746</v>
      </c>
      <c r="I12" s="174">
        <v>2458</v>
      </c>
      <c r="J12" s="174">
        <v>5927</v>
      </c>
      <c r="K12" s="174">
        <v>17782</v>
      </c>
      <c r="L12" s="172" t="s">
        <v>78</v>
      </c>
      <c r="M12" s="56"/>
    </row>
    <row r="13" spans="1:14">
      <c r="A13" s="53">
        <v>1994</v>
      </c>
      <c r="B13" s="54">
        <v>57293</v>
      </c>
      <c r="C13" s="57">
        <v>4963</v>
      </c>
      <c r="D13" s="57">
        <v>6316</v>
      </c>
      <c r="E13" s="57">
        <v>3334</v>
      </c>
      <c r="F13" s="57">
        <v>5911</v>
      </c>
      <c r="G13" s="57">
        <v>6807</v>
      </c>
      <c r="H13" s="57">
        <v>907</v>
      </c>
      <c r="I13" s="57">
        <v>2406</v>
      </c>
      <c r="J13" s="57">
        <v>1324</v>
      </c>
      <c r="K13" s="57">
        <v>14298</v>
      </c>
      <c r="L13" s="57">
        <v>11027</v>
      </c>
      <c r="M13" s="56"/>
    </row>
    <row r="14" spans="1:14">
      <c r="A14" s="53">
        <v>1995</v>
      </c>
      <c r="B14" s="54">
        <v>47899</v>
      </c>
      <c r="C14" s="57">
        <v>4697</v>
      </c>
      <c r="D14" s="57">
        <v>5525</v>
      </c>
      <c r="E14" s="57">
        <v>2723</v>
      </c>
      <c r="F14" s="57">
        <v>4912</v>
      </c>
      <c r="G14" s="57">
        <v>4118</v>
      </c>
      <c r="H14" s="57">
        <v>680</v>
      </c>
      <c r="I14" s="57">
        <v>2367</v>
      </c>
      <c r="J14" s="57">
        <v>799</v>
      </c>
      <c r="K14" s="57">
        <v>13390</v>
      </c>
      <c r="L14" s="57">
        <v>8688</v>
      </c>
      <c r="M14" s="56"/>
    </row>
    <row r="15" spans="1:14">
      <c r="A15" s="53">
        <v>1996</v>
      </c>
      <c r="B15" s="54">
        <v>48354</v>
      </c>
      <c r="C15" s="57">
        <v>5302</v>
      </c>
      <c r="D15" s="57">
        <v>8363</v>
      </c>
      <c r="E15" s="57">
        <v>2716</v>
      </c>
      <c r="F15" s="57">
        <v>3432</v>
      </c>
      <c r="G15" s="57">
        <v>4018</v>
      </c>
      <c r="H15" s="57">
        <v>817</v>
      </c>
      <c r="I15" s="57">
        <v>2010</v>
      </c>
      <c r="J15" s="57">
        <v>1017</v>
      </c>
      <c r="K15" s="57">
        <v>11626</v>
      </c>
      <c r="L15" s="57">
        <v>9053</v>
      </c>
      <c r="M15" s="56"/>
    </row>
    <row r="16" spans="1:14">
      <c r="A16" s="53">
        <v>1997</v>
      </c>
      <c r="B16" s="54">
        <v>49853</v>
      </c>
      <c r="C16" s="57">
        <v>4938</v>
      </c>
      <c r="D16" s="57">
        <v>6157</v>
      </c>
      <c r="E16" s="57">
        <v>3738</v>
      </c>
      <c r="F16" s="57">
        <v>3255</v>
      </c>
      <c r="G16" s="57">
        <v>4253</v>
      </c>
      <c r="H16" s="57">
        <v>472</v>
      </c>
      <c r="I16" s="57">
        <v>1654</v>
      </c>
      <c r="J16" s="57">
        <v>1254</v>
      </c>
      <c r="K16" s="57">
        <v>15207</v>
      </c>
      <c r="L16" s="57">
        <v>8925</v>
      </c>
      <c r="M16" s="56"/>
    </row>
    <row r="17" spans="1:13">
      <c r="A17" s="53">
        <v>1998</v>
      </c>
      <c r="B17" s="54">
        <v>48629</v>
      </c>
      <c r="C17" s="57">
        <v>3756</v>
      </c>
      <c r="D17" s="57">
        <v>8233</v>
      </c>
      <c r="E17" s="57">
        <v>1748</v>
      </c>
      <c r="F17" s="57">
        <v>2403</v>
      </c>
      <c r="G17" s="57">
        <v>5759</v>
      </c>
      <c r="H17" s="57">
        <v>427</v>
      </c>
      <c r="I17" s="57">
        <v>1183</v>
      </c>
      <c r="J17" s="57">
        <v>773</v>
      </c>
      <c r="K17" s="57">
        <v>15469</v>
      </c>
      <c r="L17" s="57">
        <v>8878</v>
      </c>
      <c r="M17" s="56"/>
    </row>
    <row r="18" spans="1:13">
      <c r="A18" s="53">
        <v>1999</v>
      </c>
      <c r="B18" s="54">
        <v>55599</v>
      </c>
      <c r="C18" s="57">
        <v>4708</v>
      </c>
      <c r="D18" s="57">
        <v>8035</v>
      </c>
      <c r="E18" s="57">
        <v>2607</v>
      </c>
      <c r="F18" s="57">
        <v>2615</v>
      </c>
      <c r="G18" s="57">
        <v>11133</v>
      </c>
      <c r="H18" s="57">
        <v>708</v>
      </c>
      <c r="I18" s="57">
        <v>1122</v>
      </c>
      <c r="J18" s="57">
        <v>655</v>
      </c>
      <c r="K18" s="57">
        <v>14341</v>
      </c>
      <c r="L18" s="57">
        <v>9675</v>
      </c>
      <c r="M18" s="56"/>
    </row>
    <row r="19" spans="1:13">
      <c r="A19" s="53">
        <v>2000</v>
      </c>
      <c r="B19" s="54">
        <v>72994</v>
      </c>
      <c r="C19" s="57">
        <v>7024</v>
      </c>
      <c r="D19" s="57">
        <v>15418</v>
      </c>
      <c r="E19" s="57">
        <v>3654</v>
      </c>
      <c r="F19" s="57">
        <v>6534</v>
      </c>
      <c r="G19" s="57">
        <v>5498</v>
      </c>
      <c r="H19" s="57">
        <v>964</v>
      </c>
      <c r="I19" s="57">
        <v>3090</v>
      </c>
      <c r="J19" s="57">
        <v>979</v>
      </c>
      <c r="K19" s="57">
        <v>14168</v>
      </c>
      <c r="L19" s="57">
        <v>15665</v>
      </c>
      <c r="M19" s="56"/>
    </row>
    <row r="20" spans="1:13">
      <c r="A20" s="53">
        <v>2001</v>
      </c>
      <c r="B20" s="54">
        <v>74575</v>
      </c>
      <c r="C20" s="57">
        <v>7908</v>
      </c>
      <c r="D20" s="57">
        <v>14641</v>
      </c>
      <c r="E20" s="57">
        <v>9222</v>
      </c>
      <c r="F20" s="57">
        <v>6272</v>
      </c>
      <c r="G20" s="57">
        <v>3678</v>
      </c>
      <c r="H20" s="57">
        <v>1004</v>
      </c>
      <c r="I20" s="57">
        <v>3134</v>
      </c>
      <c r="J20" s="57">
        <v>666</v>
      </c>
      <c r="K20" s="57">
        <v>6642</v>
      </c>
      <c r="L20" s="57">
        <v>21408</v>
      </c>
      <c r="M20" s="56"/>
    </row>
    <row r="21" spans="1:13">
      <c r="A21" s="53">
        <v>2002</v>
      </c>
      <c r="B21" s="54">
        <v>72781</v>
      </c>
      <c r="C21" s="57">
        <v>8387</v>
      </c>
      <c r="D21" s="57">
        <v>10410</v>
      </c>
      <c r="E21" s="57">
        <v>14405</v>
      </c>
      <c r="F21" s="57">
        <v>6006</v>
      </c>
      <c r="G21" s="57">
        <v>3709</v>
      </c>
      <c r="H21" s="57">
        <v>748</v>
      </c>
      <c r="I21" s="57">
        <v>2881</v>
      </c>
      <c r="J21" s="57">
        <v>627</v>
      </c>
      <c r="K21" s="57">
        <v>3986</v>
      </c>
      <c r="L21" s="57">
        <v>21622</v>
      </c>
      <c r="M21" s="56"/>
    </row>
    <row r="22" spans="1:13">
      <c r="A22" s="53">
        <v>2003</v>
      </c>
      <c r="B22" s="54">
        <v>78328</v>
      </c>
      <c r="C22" s="57">
        <v>8547</v>
      </c>
      <c r="D22" s="57">
        <v>8882</v>
      </c>
      <c r="E22" s="57">
        <v>15899</v>
      </c>
      <c r="F22" s="57">
        <v>7516</v>
      </c>
      <c r="G22" s="57">
        <v>4784</v>
      </c>
      <c r="H22" s="57">
        <v>1698</v>
      </c>
      <c r="I22" s="57">
        <v>2814</v>
      </c>
      <c r="J22" s="57">
        <v>685</v>
      </c>
      <c r="K22" s="57">
        <v>3763</v>
      </c>
      <c r="L22" s="57">
        <v>23740</v>
      </c>
      <c r="M22" s="56"/>
    </row>
    <row r="23" spans="1:13">
      <c r="A23" s="53">
        <v>2004</v>
      </c>
      <c r="B23" s="54">
        <v>83333</v>
      </c>
      <c r="C23" s="57">
        <v>9906</v>
      </c>
      <c r="D23" s="57">
        <v>8127</v>
      </c>
      <c r="E23" s="57">
        <v>16390</v>
      </c>
      <c r="F23" s="57">
        <v>8807</v>
      </c>
      <c r="G23" s="57">
        <v>4220</v>
      </c>
      <c r="H23" s="57">
        <v>1955</v>
      </c>
      <c r="I23" s="57">
        <v>3727</v>
      </c>
      <c r="J23" s="57">
        <v>604</v>
      </c>
      <c r="K23" s="57">
        <v>2790</v>
      </c>
      <c r="L23" s="57">
        <v>26807</v>
      </c>
      <c r="M23" s="56"/>
    </row>
    <row r="24" spans="1:13">
      <c r="A24" s="102">
        <v>2005</v>
      </c>
      <c r="B24" s="54">
        <v>88405</v>
      </c>
      <c r="C24" s="57">
        <v>10728</v>
      </c>
      <c r="D24" s="57">
        <v>10355</v>
      </c>
      <c r="E24" s="57">
        <v>17573</v>
      </c>
      <c r="F24" s="57">
        <v>7906</v>
      </c>
      <c r="G24" s="57">
        <v>4245</v>
      </c>
      <c r="H24" s="57">
        <v>1685</v>
      </c>
      <c r="I24" s="57">
        <v>4107</v>
      </c>
      <c r="J24" s="57">
        <v>702</v>
      </c>
      <c r="K24" s="57">
        <v>3083</v>
      </c>
      <c r="L24" s="57">
        <v>28021</v>
      </c>
      <c r="M24" s="56"/>
    </row>
    <row r="25" spans="1:13">
      <c r="A25" s="35">
        <v>2006</v>
      </c>
      <c r="B25" s="54">
        <v>92328</v>
      </c>
      <c r="C25" s="57">
        <v>11424</v>
      </c>
      <c r="D25" s="57">
        <v>8976</v>
      </c>
      <c r="E25" s="57">
        <v>18189</v>
      </c>
      <c r="F25" s="57">
        <v>10014</v>
      </c>
      <c r="G25" s="57">
        <v>4289</v>
      </c>
      <c r="H25" s="57">
        <v>1549</v>
      </c>
      <c r="I25" s="57">
        <v>5126</v>
      </c>
      <c r="J25" s="57">
        <v>811</v>
      </c>
      <c r="K25" s="57">
        <v>2512</v>
      </c>
      <c r="L25" s="57">
        <v>29438</v>
      </c>
      <c r="M25" s="56"/>
    </row>
    <row r="26" spans="1:13">
      <c r="A26" s="102">
        <v>2007</v>
      </c>
      <c r="B26" s="54">
        <v>97316</v>
      </c>
      <c r="C26" s="57">
        <v>11565</v>
      </c>
      <c r="D26" s="57">
        <v>12625</v>
      </c>
      <c r="E26" s="57">
        <v>15918</v>
      </c>
      <c r="F26" s="57">
        <v>9403</v>
      </c>
      <c r="G26" s="57">
        <v>5172</v>
      </c>
      <c r="H26" s="57">
        <v>1530</v>
      </c>
      <c r="I26" s="57">
        <v>5594</v>
      </c>
      <c r="J26" s="57">
        <v>1246</v>
      </c>
      <c r="K26" s="57">
        <v>4425</v>
      </c>
      <c r="L26" s="57">
        <v>29838</v>
      </c>
      <c r="M26" s="56"/>
    </row>
    <row r="27" spans="1:13">
      <c r="A27" s="35">
        <v>2008</v>
      </c>
      <c r="B27" s="54">
        <v>94776</v>
      </c>
      <c r="C27" s="57">
        <v>10274</v>
      </c>
      <c r="D27" s="57">
        <v>12799</v>
      </c>
      <c r="E27" s="57">
        <v>15151</v>
      </c>
      <c r="F27" s="57">
        <v>8302</v>
      </c>
      <c r="G27" s="57">
        <v>5085</v>
      </c>
      <c r="H27" s="57">
        <v>1880</v>
      </c>
      <c r="I27" s="57">
        <v>5468</v>
      </c>
      <c r="J27" s="57">
        <v>1529</v>
      </c>
      <c r="K27" s="57">
        <v>4074</v>
      </c>
      <c r="L27" s="57">
        <v>30214</v>
      </c>
      <c r="M27" s="56"/>
    </row>
    <row r="28" spans="1:13">
      <c r="A28" s="102">
        <v>2009</v>
      </c>
      <c r="B28" s="54">
        <v>101229</v>
      </c>
      <c r="C28" s="57">
        <v>12088</v>
      </c>
      <c r="D28" s="57">
        <v>11388</v>
      </c>
      <c r="E28" s="57">
        <v>16162</v>
      </c>
      <c r="F28" s="57">
        <v>10723</v>
      </c>
      <c r="G28" s="57">
        <v>5590</v>
      </c>
      <c r="H28" s="57">
        <v>2132</v>
      </c>
      <c r="I28" s="57">
        <v>6306</v>
      </c>
      <c r="J28" s="57">
        <v>1300</v>
      </c>
      <c r="K28" s="57">
        <v>4411</v>
      </c>
      <c r="L28" s="57">
        <v>31129</v>
      </c>
      <c r="M28" s="56"/>
    </row>
    <row r="29" spans="1:13">
      <c r="A29" s="385">
        <v>2010</v>
      </c>
      <c r="B29" s="54">
        <v>104234</v>
      </c>
      <c r="C29" s="57">
        <v>12469</v>
      </c>
      <c r="D29" s="57">
        <v>13908</v>
      </c>
      <c r="E29" s="57">
        <v>13884</v>
      </c>
      <c r="F29" s="57">
        <v>10491</v>
      </c>
      <c r="G29" s="57">
        <v>6793</v>
      </c>
      <c r="H29" s="57">
        <v>2078</v>
      </c>
      <c r="I29" s="57">
        <v>6394</v>
      </c>
      <c r="J29" s="57">
        <v>1636</v>
      </c>
      <c r="K29" s="57">
        <v>5685</v>
      </c>
      <c r="L29" s="57">
        <v>30896</v>
      </c>
      <c r="M29" s="56"/>
    </row>
    <row r="30" spans="1:13">
      <c r="A30" s="385">
        <v>2011</v>
      </c>
      <c r="B30" s="54">
        <v>113129</v>
      </c>
      <c r="C30" s="57">
        <v>13618</v>
      </c>
      <c r="D30" s="57">
        <v>9643</v>
      </c>
      <c r="E30" s="57">
        <v>19530</v>
      </c>
      <c r="F30" s="57">
        <v>9206</v>
      </c>
      <c r="G30" s="57">
        <v>10748</v>
      </c>
      <c r="H30" s="57">
        <v>2827</v>
      </c>
      <c r="I30" s="57">
        <v>7711</v>
      </c>
      <c r="J30" s="57">
        <v>1034</v>
      </c>
      <c r="K30" s="57">
        <v>6357</v>
      </c>
      <c r="L30" s="57">
        <v>32455</v>
      </c>
      <c r="M30" s="56"/>
    </row>
    <row r="31" spans="1:13">
      <c r="A31" s="385">
        <v>2012</v>
      </c>
      <c r="B31" s="54">
        <v>122230</v>
      </c>
      <c r="C31" s="57">
        <v>15271</v>
      </c>
      <c r="D31" s="57">
        <v>10124</v>
      </c>
      <c r="E31" s="57">
        <v>19239</v>
      </c>
      <c r="F31" s="57">
        <v>6936</v>
      </c>
      <c r="G31" s="57">
        <v>11186</v>
      </c>
      <c r="H31" s="57">
        <v>2776</v>
      </c>
      <c r="I31" s="57">
        <v>8208</v>
      </c>
      <c r="J31" s="57">
        <v>627</v>
      </c>
      <c r="K31" s="57">
        <v>4900</v>
      </c>
      <c r="L31" s="57">
        <v>42963</v>
      </c>
      <c r="M31" s="56"/>
    </row>
    <row r="32" spans="1:13" ht="15.75">
      <c r="A32" s="268" t="s">
        <v>160</v>
      </c>
      <c r="B32" s="54">
        <v>120773.99394534447</v>
      </c>
      <c r="C32" s="57">
        <v>12327.40955137482</v>
      </c>
      <c r="D32" s="57">
        <v>7754.4573082489151</v>
      </c>
      <c r="E32" s="57">
        <v>18422.496382054993</v>
      </c>
      <c r="F32" s="57">
        <v>6252.6946454413892</v>
      </c>
      <c r="G32" s="57">
        <v>9596.2760692741431</v>
      </c>
      <c r="H32" s="57">
        <v>1854.3748191027496</v>
      </c>
      <c r="I32" s="57">
        <v>7202.6874095513749</v>
      </c>
      <c r="J32" s="57">
        <v>867.46309696092612</v>
      </c>
      <c r="K32" s="57">
        <v>6546.8514228215545</v>
      </c>
      <c r="L32" s="57">
        <v>49949.2832405136</v>
      </c>
      <c r="M32" s="56"/>
    </row>
    <row r="33" spans="1:13" ht="15.75">
      <c r="A33" s="268" t="s">
        <v>237</v>
      </c>
      <c r="B33" s="54">
        <v>121457.99368117163</v>
      </c>
      <c r="C33" s="57">
        <v>12457.128834402063</v>
      </c>
      <c r="D33" s="57">
        <v>7894.1928569997908</v>
      </c>
      <c r="E33" s="57">
        <v>18566.946378855449</v>
      </c>
      <c r="F33" s="57">
        <v>6338.7610927706555</v>
      </c>
      <c r="G33" s="57">
        <v>9685.237585807934</v>
      </c>
      <c r="H33" s="57">
        <v>1874.9925673681309</v>
      </c>
      <c r="I33" s="57">
        <v>7266.4483308065955</v>
      </c>
      <c r="J33" s="57">
        <v>884.53502972777164</v>
      </c>
      <c r="K33" s="57">
        <v>6684.1680013654159</v>
      </c>
      <c r="L33" s="57">
        <v>49805.583003067833</v>
      </c>
      <c r="M33" s="56"/>
    </row>
    <row r="34" spans="1:13" ht="15.75">
      <c r="A34" s="268" t="s">
        <v>239</v>
      </c>
      <c r="B34" s="54">
        <v>125129.99386284841</v>
      </c>
      <c r="C34" s="57">
        <v>12781.596082358543</v>
      </c>
      <c r="D34" s="57">
        <v>7953.0771514799744</v>
      </c>
      <c r="E34" s="57">
        <v>19248.70953639847</v>
      </c>
      <c r="F34" s="57">
        <v>6462.0141304192784</v>
      </c>
      <c r="G34" s="57">
        <v>9987.4677110234479</v>
      </c>
      <c r="H34" s="57">
        <v>1925.483302064549</v>
      </c>
      <c r="I34" s="57">
        <v>7499.6131072950639</v>
      </c>
      <c r="J34" s="57">
        <v>905.27909236034566</v>
      </c>
      <c r="K34" s="57">
        <v>6742.6416888814092</v>
      </c>
      <c r="L34" s="57">
        <v>51624.112060567313</v>
      </c>
      <c r="M34" s="56"/>
    </row>
    <row r="35" spans="1:13">
      <c r="A35" s="129" t="s">
        <v>71</v>
      </c>
      <c r="B35" s="54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56"/>
    </row>
    <row r="36" spans="1:13">
      <c r="A36" s="129" t="s">
        <v>69</v>
      </c>
      <c r="B36" s="169"/>
      <c r="C36" s="170"/>
      <c r="D36" s="170"/>
      <c r="E36" s="170"/>
      <c r="F36" s="170"/>
      <c r="G36" s="170"/>
      <c r="H36" s="170"/>
      <c r="I36" s="170"/>
      <c r="J36" s="170"/>
      <c r="K36" s="170"/>
      <c r="L36" s="170"/>
      <c r="M36" s="2"/>
    </row>
    <row r="37" spans="1:13">
      <c r="A37" s="131" t="s">
        <v>14</v>
      </c>
      <c r="B37" s="171">
        <v>9649</v>
      </c>
      <c r="C37" s="172">
        <v>2875</v>
      </c>
      <c r="D37" s="172">
        <v>832</v>
      </c>
      <c r="E37" s="172">
        <v>794</v>
      </c>
      <c r="F37" s="172">
        <v>380</v>
      </c>
      <c r="G37" s="172">
        <v>562</v>
      </c>
      <c r="H37" s="172">
        <v>132</v>
      </c>
      <c r="I37" s="172">
        <v>112</v>
      </c>
      <c r="J37" s="172">
        <v>985</v>
      </c>
      <c r="K37" s="172">
        <v>2977</v>
      </c>
      <c r="L37" s="172" t="s">
        <v>78</v>
      </c>
      <c r="M37" s="2"/>
    </row>
    <row r="38" spans="1:13">
      <c r="A38" s="131" t="s">
        <v>11</v>
      </c>
      <c r="B38" s="171">
        <v>11909</v>
      </c>
      <c r="C38" s="172">
        <v>3718</v>
      </c>
      <c r="D38" s="172">
        <v>1076</v>
      </c>
      <c r="E38" s="172">
        <v>1096</v>
      </c>
      <c r="F38" s="172">
        <v>503</v>
      </c>
      <c r="G38" s="172">
        <v>477</v>
      </c>
      <c r="H38" s="172">
        <v>273</v>
      </c>
      <c r="I38" s="172">
        <v>160</v>
      </c>
      <c r="J38" s="172">
        <v>1304</v>
      </c>
      <c r="K38" s="172">
        <v>3302</v>
      </c>
      <c r="L38" s="172" t="s">
        <v>78</v>
      </c>
      <c r="M38" s="56"/>
    </row>
    <row r="39" spans="1:13">
      <c r="A39" s="131" t="s">
        <v>19</v>
      </c>
      <c r="B39" s="171">
        <v>12638</v>
      </c>
      <c r="C39" s="172">
        <v>2978</v>
      </c>
      <c r="D39" s="172">
        <v>1169</v>
      </c>
      <c r="E39" s="172">
        <v>956</v>
      </c>
      <c r="F39" s="172">
        <v>414</v>
      </c>
      <c r="G39" s="172">
        <v>1018</v>
      </c>
      <c r="H39" s="172">
        <v>195</v>
      </c>
      <c r="I39" s="172">
        <v>223</v>
      </c>
      <c r="J39" s="172">
        <v>1636</v>
      </c>
      <c r="K39" s="172">
        <v>4049</v>
      </c>
      <c r="L39" s="172" t="s">
        <v>78</v>
      </c>
      <c r="M39" s="56"/>
    </row>
    <row r="40" spans="1:13">
      <c r="A40" s="131" t="s">
        <v>22</v>
      </c>
      <c r="B40" s="171">
        <v>15994</v>
      </c>
      <c r="C40" s="172">
        <v>4765</v>
      </c>
      <c r="D40" s="172">
        <v>1116</v>
      </c>
      <c r="E40" s="172">
        <v>1253</v>
      </c>
      <c r="F40" s="172">
        <v>552</v>
      </c>
      <c r="G40" s="172">
        <v>622</v>
      </c>
      <c r="H40" s="172">
        <v>243</v>
      </c>
      <c r="I40" s="172">
        <v>336</v>
      </c>
      <c r="J40" s="172">
        <v>1713</v>
      </c>
      <c r="K40" s="172">
        <v>5394</v>
      </c>
      <c r="L40" s="172" t="s">
        <v>78</v>
      </c>
      <c r="M40" s="56"/>
    </row>
    <row r="41" spans="1:13">
      <c r="A41" s="129" t="s">
        <v>68</v>
      </c>
      <c r="B41" s="169"/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56"/>
    </row>
    <row r="42" spans="1:13">
      <c r="A42" s="131" t="s">
        <v>14</v>
      </c>
      <c r="B42" s="171">
        <v>11524</v>
      </c>
      <c r="C42" s="174">
        <v>3062</v>
      </c>
      <c r="D42" s="174">
        <v>967</v>
      </c>
      <c r="E42" s="174">
        <v>987</v>
      </c>
      <c r="F42" s="174">
        <v>473</v>
      </c>
      <c r="G42" s="174">
        <v>516</v>
      </c>
      <c r="H42" s="174">
        <v>165</v>
      </c>
      <c r="I42" s="174">
        <v>177</v>
      </c>
      <c r="J42" s="174">
        <v>1008</v>
      </c>
      <c r="K42" s="174">
        <v>4169</v>
      </c>
      <c r="L42" s="174" t="s">
        <v>78</v>
      </c>
      <c r="M42" s="56"/>
    </row>
    <row r="43" spans="1:13">
      <c r="A43" s="131" t="s">
        <v>11</v>
      </c>
      <c r="B43" s="171">
        <v>11763</v>
      </c>
      <c r="C43" s="174">
        <v>1586</v>
      </c>
      <c r="D43" s="174">
        <v>959</v>
      </c>
      <c r="E43" s="174">
        <v>1144</v>
      </c>
      <c r="F43" s="174">
        <v>358</v>
      </c>
      <c r="G43" s="174">
        <v>1867</v>
      </c>
      <c r="H43" s="174">
        <v>205</v>
      </c>
      <c r="I43" s="174">
        <v>702</v>
      </c>
      <c r="J43" s="174">
        <v>1434</v>
      </c>
      <c r="K43" s="174">
        <v>3508</v>
      </c>
      <c r="L43" s="174" t="s">
        <v>78</v>
      </c>
      <c r="M43" s="56"/>
    </row>
    <row r="44" spans="1:13">
      <c r="A44" s="131" t="s">
        <v>19</v>
      </c>
      <c r="B44" s="171">
        <v>14495</v>
      </c>
      <c r="C44" s="174">
        <v>2831</v>
      </c>
      <c r="D44" s="174">
        <v>1256</v>
      </c>
      <c r="E44" s="174">
        <v>1313</v>
      </c>
      <c r="F44" s="174">
        <v>520</v>
      </c>
      <c r="G44" s="174">
        <v>1948</v>
      </c>
      <c r="H44" s="174">
        <v>206</v>
      </c>
      <c r="I44" s="174">
        <v>569</v>
      </c>
      <c r="J44" s="174">
        <v>1683</v>
      </c>
      <c r="K44" s="174">
        <v>4169</v>
      </c>
      <c r="L44" s="174" t="s">
        <v>78</v>
      </c>
      <c r="M44" s="56"/>
    </row>
    <row r="45" spans="1:13">
      <c r="A45" s="131" t="s">
        <v>22</v>
      </c>
      <c r="B45" s="171">
        <v>15787</v>
      </c>
      <c r="C45" s="174">
        <v>927</v>
      </c>
      <c r="D45" s="174">
        <v>1039</v>
      </c>
      <c r="E45" s="174">
        <v>2217</v>
      </c>
      <c r="F45" s="174">
        <v>521</v>
      </c>
      <c r="G45" s="174">
        <v>2165</v>
      </c>
      <c r="H45" s="174">
        <v>170</v>
      </c>
      <c r="I45" s="174">
        <v>1010</v>
      </c>
      <c r="J45" s="174">
        <v>1802</v>
      </c>
      <c r="K45" s="174">
        <v>5936</v>
      </c>
      <c r="L45" s="174" t="s">
        <v>78</v>
      </c>
      <c r="M45" s="56"/>
    </row>
    <row r="46" spans="1:13">
      <c r="A46" s="129" t="s">
        <v>67</v>
      </c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56"/>
    </row>
    <row r="47" spans="1:13">
      <c r="A47" s="131" t="s">
        <v>14</v>
      </c>
      <c r="B47" s="171">
        <v>14774</v>
      </c>
      <c r="C47" s="172">
        <v>1224</v>
      </c>
      <c r="D47" s="172">
        <v>1563</v>
      </c>
      <c r="E47" s="172">
        <v>1069</v>
      </c>
      <c r="F47" s="172">
        <v>1696</v>
      </c>
      <c r="G47" s="172">
        <v>1342</v>
      </c>
      <c r="H47" s="172">
        <v>232</v>
      </c>
      <c r="I47" s="172">
        <v>805</v>
      </c>
      <c r="J47" s="172">
        <v>305</v>
      </c>
      <c r="K47" s="172">
        <v>6538</v>
      </c>
      <c r="L47" s="172" t="s">
        <v>78</v>
      </c>
      <c r="M47" s="56"/>
    </row>
    <row r="48" spans="1:13">
      <c r="A48" s="131" t="s">
        <v>11</v>
      </c>
      <c r="B48" s="171">
        <v>13591</v>
      </c>
      <c r="C48" s="172">
        <v>1057</v>
      </c>
      <c r="D48" s="172">
        <v>1606</v>
      </c>
      <c r="E48" s="172">
        <v>779</v>
      </c>
      <c r="F48" s="172">
        <v>1302</v>
      </c>
      <c r="G48" s="172">
        <v>2282</v>
      </c>
      <c r="H48" s="172">
        <v>312</v>
      </c>
      <c r="I48" s="172">
        <v>425</v>
      </c>
      <c r="J48" s="172">
        <v>394</v>
      </c>
      <c r="K48" s="172">
        <v>5434</v>
      </c>
      <c r="L48" s="172" t="s">
        <v>78</v>
      </c>
      <c r="M48" s="56"/>
    </row>
    <row r="49" spans="1:13">
      <c r="A49" s="131" t="s">
        <v>19</v>
      </c>
      <c r="B49" s="171">
        <v>14068</v>
      </c>
      <c r="C49" s="172">
        <v>1172</v>
      </c>
      <c r="D49" s="172">
        <v>1975</v>
      </c>
      <c r="E49" s="172">
        <v>790</v>
      </c>
      <c r="F49" s="172">
        <v>1294</v>
      </c>
      <c r="G49" s="172">
        <v>1918</v>
      </c>
      <c r="H49" s="172">
        <v>217</v>
      </c>
      <c r="I49" s="172">
        <v>413</v>
      </c>
      <c r="J49" s="172">
        <v>323</v>
      </c>
      <c r="K49" s="172">
        <v>5966</v>
      </c>
      <c r="L49" s="172" t="s">
        <v>78</v>
      </c>
      <c r="M49" s="56"/>
    </row>
    <row r="50" spans="1:13">
      <c r="A50" s="131" t="s">
        <v>22</v>
      </c>
      <c r="B50" s="171">
        <v>14860</v>
      </c>
      <c r="C50" s="172">
        <v>1510</v>
      </c>
      <c r="D50" s="172">
        <v>1172</v>
      </c>
      <c r="E50" s="172">
        <v>696</v>
      </c>
      <c r="F50" s="172">
        <v>1619</v>
      </c>
      <c r="G50" s="172">
        <v>1265</v>
      </c>
      <c r="H50" s="172">
        <v>146</v>
      </c>
      <c r="I50" s="172">
        <v>763</v>
      </c>
      <c r="J50" s="172">
        <v>302</v>
      </c>
      <c r="K50" s="172">
        <v>7387</v>
      </c>
      <c r="L50" s="172"/>
      <c r="M50" s="56"/>
    </row>
    <row r="51" spans="1:13">
      <c r="A51" s="129" t="s">
        <v>72</v>
      </c>
      <c r="B51" s="54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56"/>
    </row>
    <row r="52" spans="1:13">
      <c r="A52" s="131" t="s">
        <v>14</v>
      </c>
      <c r="B52" s="175">
        <v>10991</v>
      </c>
      <c r="C52" s="57">
        <v>1173</v>
      </c>
      <c r="D52" s="57">
        <v>839</v>
      </c>
      <c r="E52" s="57">
        <v>574</v>
      </c>
      <c r="F52" s="57">
        <v>1503</v>
      </c>
      <c r="G52" s="57">
        <v>505</v>
      </c>
      <c r="H52" s="57">
        <v>84</v>
      </c>
      <c r="I52" s="57">
        <v>652</v>
      </c>
      <c r="J52" s="57">
        <v>56</v>
      </c>
      <c r="K52" s="57">
        <v>3234</v>
      </c>
      <c r="L52" s="57">
        <v>2371</v>
      </c>
      <c r="M52" s="56"/>
    </row>
    <row r="53" spans="1:13">
      <c r="A53" s="131" t="s">
        <v>11</v>
      </c>
      <c r="B53" s="175">
        <v>11157</v>
      </c>
      <c r="C53" s="57">
        <v>1034</v>
      </c>
      <c r="D53" s="57">
        <v>1164</v>
      </c>
      <c r="E53" s="57">
        <v>552</v>
      </c>
      <c r="F53" s="57">
        <v>1354</v>
      </c>
      <c r="G53" s="57">
        <v>1028</v>
      </c>
      <c r="H53" s="57">
        <v>148</v>
      </c>
      <c r="I53" s="57">
        <v>492</v>
      </c>
      <c r="J53" s="57">
        <v>154</v>
      </c>
      <c r="K53" s="57">
        <v>3428</v>
      </c>
      <c r="L53" s="57">
        <v>1803</v>
      </c>
      <c r="M53" s="56"/>
    </row>
    <row r="54" spans="1:13">
      <c r="A54" s="131" t="s">
        <v>19</v>
      </c>
      <c r="B54" s="175">
        <v>13339</v>
      </c>
      <c r="C54" s="57">
        <v>1395</v>
      </c>
      <c r="D54" s="57">
        <v>2148</v>
      </c>
      <c r="E54" s="57">
        <v>859</v>
      </c>
      <c r="F54" s="57">
        <v>1069</v>
      </c>
      <c r="G54" s="57">
        <v>1187</v>
      </c>
      <c r="H54" s="57">
        <v>214</v>
      </c>
      <c r="I54" s="57">
        <v>524</v>
      </c>
      <c r="J54" s="57">
        <v>152</v>
      </c>
      <c r="K54" s="57">
        <v>3688</v>
      </c>
      <c r="L54" s="57">
        <v>2103</v>
      </c>
      <c r="M54" s="56"/>
    </row>
    <row r="55" spans="1:13">
      <c r="A55" s="131" t="s">
        <v>22</v>
      </c>
      <c r="B55" s="175">
        <v>12412</v>
      </c>
      <c r="C55" s="57">
        <v>1095</v>
      </c>
      <c r="D55" s="57">
        <v>1374</v>
      </c>
      <c r="E55" s="57">
        <v>738</v>
      </c>
      <c r="F55" s="57">
        <v>986</v>
      </c>
      <c r="G55" s="57">
        <v>1398</v>
      </c>
      <c r="H55" s="57">
        <v>234</v>
      </c>
      <c r="I55" s="57">
        <v>699</v>
      </c>
      <c r="J55" s="57">
        <v>437</v>
      </c>
      <c r="K55" s="57">
        <v>3040</v>
      </c>
      <c r="L55" s="57">
        <v>2411</v>
      </c>
      <c r="M55" s="56"/>
    </row>
    <row r="56" spans="1:13">
      <c r="A56" s="129" t="s">
        <v>73</v>
      </c>
      <c r="B56" s="175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6"/>
    </row>
    <row r="57" spans="1:13">
      <c r="A57" s="53" t="s">
        <v>14</v>
      </c>
      <c r="B57" s="175">
        <v>10812</v>
      </c>
      <c r="C57" s="57">
        <v>2011</v>
      </c>
      <c r="D57" s="57">
        <v>997</v>
      </c>
      <c r="E57" s="57">
        <v>439</v>
      </c>
      <c r="F57" s="57">
        <v>569</v>
      </c>
      <c r="G57" s="57">
        <v>933</v>
      </c>
      <c r="H57" s="57">
        <v>236</v>
      </c>
      <c r="I57" s="57">
        <v>472</v>
      </c>
      <c r="J57" s="57">
        <v>422</v>
      </c>
      <c r="K57" s="57">
        <v>2508</v>
      </c>
      <c r="L57" s="57">
        <v>2225</v>
      </c>
      <c r="M57" s="56"/>
    </row>
    <row r="58" spans="1:13">
      <c r="A58" s="53" t="s">
        <v>11</v>
      </c>
      <c r="B58" s="175">
        <v>10983</v>
      </c>
      <c r="C58" s="57">
        <v>804</v>
      </c>
      <c r="D58" s="57">
        <v>2083</v>
      </c>
      <c r="E58" s="57">
        <v>523</v>
      </c>
      <c r="F58" s="57">
        <v>784</v>
      </c>
      <c r="G58" s="57">
        <v>957</v>
      </c>
      <c r="H58" s="57">
        <v>246</v>
      </c>
      <c r="I58" s="57">
        <v>440</v>
      </c>
      <c r="J58" s="57">
        <v>201</v>
      </c>
      <c r="K58" s="57">
        <v>2858</v>
      </c>
      <c r="L58" s="57">
        <v>2087</v>
      </c>
      <c r="M58" s="56"/>
    </row>
    <row r="59" spans="1:13">
      <c r="A59" s="53" t="s">
        <v>19</v>
      </c>
      <c r="B59" s="175">
        <v>13824</v>
      </c>
      <c r="C59" s="57">
        <v>1580</v>
      </c>
      <c r="D59" s="57">
        <v>2812</v>
      </c>
      <c r="E59" s="57">
        <v>1028</v>
      </c>
      <c r="F59" s="57">
        <v>1007</v>
      </c>
      <c r="G59" s="57">
        <v>1140</v>
      </c>
      <c r="H59" s="57">
        <v>157</v>
      </c>
      <c r="I59" s="57">
        <v>522</v>
      </c>
      <c r="J59" s="57">
        <v>227</v>
      </c>
      <c r="K59" s="57">
        <v>3083</v>
      </c>
      <c r="L59" s="57">
        <v>2268</v>
      </c>
      <c r="M59" s="56"/>
    </row>
    <row r="60" spans="1:13">
      <c r="A60" s="53" t="s">
        <v>22</v>
      </c>
      <c r="B60" s="175">
        <v>12735</v>
      </c>
      <c r="C60" s="57">
        <v>907</v>
      </c>
      <c r="D60" s="57">
        <v>2471</v>
      </c>
      <c r="E60" s="57">
        <v>726</v>
      </c>
      <c r="F60" s="57">
        <v>1072</v>
      </c>
      <c r="G60" s="57">
        <v>988</v>
      </c>
      <c r="H60" s="57">
        <v>178</v>
      </c>
      <c r="I60" s="57">
        <v>576</v>
      </c>
      <c r="J60" s="57">
        <v>167</v>
      </c>
      <c r="K60" s="57">
        <v>3177</v>
      </c>
      <c r="L60" s="57">
        <v>2473</v>
      </c>
      <c r="M60" s="71"/>
    </row>
    <row r="61" spans="1:13">
      <c r="A61" s="129" t="s">
        <v>75</v>
      </c>
      <c r="B61" s="175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6"/>
    </row>
    <row r="62" spans="1:13">
      <c r="A62" s="53" t="s">
        <v>14</v>
      </c>
      <c r="B62" s="175">
        <v>11158</v>
      </c>
      <c r="C62" s="57">
        <v>1018</v>
      </c>
      <c r="D62" s="57">
        <v>1681</v>
      </c>
      <c r="E62" s="57">
        <v>534</v>
      </c>
      <c r="F62" s="57">
        <v>1034</v>
      </c>
      <c r="G62" s="57">
        <v>904</v>
      </c>
      <c r="H62" s="57">
        <v>228</v>
      </c>
      <c r="I62" s="57">
        <v>522</v>
      </c>
      <c r="J62" s="57">
        <v>158</v>
      </c>
      <c r="K62" s="57">
        <v>2840</v>
      </c>
      <c r="L62" s="57">
        <v>2239</v>
      </c>
      <c r="M62" s="56"/>
    </row>
    <row r="63" spans="1:13">
      <c r="A63" s="53" t="s">
        <v>11</v>
      </c>
      <c r="B63" s="175">
        <v>12526</v>
      </c>
      <c r="C63" s="57">
        <v>1253</v>
      </c>
      <c r="D63" s="57">
        <v>1540</v>
      </c>
      <c r="E63" s="57">
        <v>610</v>
      </c>
      <c r="F63" s="57">
        <v>836</v>
      </c>
      <c r="G63" s="57">
        <v>1021</v>
      </c>
      <c r="H63" s="57">
        <v>139</v>
      </c>
      <c r="I63" s="57">
        <v>563</v>
      </c>
      <c r="J63" s="57">
        <v>152</v>
      </c>
      <c r="K63" s="57">
        <v>4067</v>
      </c>
      <c r="L63" s="57">
        <v>2345</v>
      </c>
      <c r="M63" s="56"/>
    </row>
    <row r="64" spans="1:13">
      <c r="A64" s="53" t="s">
        <v>19</v>
      </c>
      <c r="B64" s="175">
        <v>13720</v>
      </c>
      <c r="C64" s="57">
        <v>1558</v>
      </c>
      <c r="D64" s="57">
        <v>1648</v>
      </c>
      <c r="E64" s="57">
        <v>1701</v>
      </c>
      <c r="F64" s="57">
        <v>737</v>
      </c>
      <c r="G64" s="57">
        <v>1184</v>
      </c>
      <c r="H64" s="57">
        <v>55</v>
      </c>
      <c r="I64" s="57">
        <v>288</v>
      </c>
      <c r="J64" s="57">
        <v>471</v>
      </c>
      <c r="K64" s="57">
        <v>4001</v>
      </c>
      <c r="L64" s="57">
        <v>2077</v>
      </c>
      <c r="M64" s="56"/>
    </row>
    <row r="65" spans="1:13">
      <c r="A65" s="53" t="s">
        <v>22</v>
      </c>
      <c r="B65" s="175">
        <v>12449</v>
      </c>
      <c r="C65" s="57">
        <v>1109</v>
      </c>
      <c r="D65" s="57">
        <v>1288</v>
      </c>
      <c r="E65" s="57">
        <v>893</v>
      </c>
      <c r="F65" s="57">
        <v>648</v>
      </c>
      <c r="G65" s="57">
        <v>1144</v>
      </c>
      <c r="H65" s="57">
        <v>50</v>
      </c>
      <c r="I65" s="57">
        <v>281</v>
      </c>
      <c r="J65" s="57">
        <v>473</v>
      </c>
      <c r="K65" s="57">
        <v>4299</v>
      </c>
      <c r="L65" s="57">
        <v>2264</v>
      </c>
      <c r="M65" s="56"/>
    </row>
    <row r="66" spans="1:13">
      <c r="A66" s="153" t="s">
        <v>74</v>
      </c>
      <c r="B66" s="175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6"/>
    </row>
    <row r="67" spans="1:13">
      <c r="A67" s="53" t="s">
        <v>14</v>
      </c>
      <c r="B67" s="175">
        <v>10407</v>
      </c>
      <c r="C67" s="57">
        <v>860</v>
      </c>
      <c r="D67" s="57">
        <v>1285</v>
      </c>
      <c r="E67" s="57">
        <v>610</v>
      </c>
      <c r="F67" s="57">
        <v>505</v>
      </c>
      <c r="G67" s="57">
        <v>1072</v>
      </c>
      <c r="H67" s="57">
        <v>50</v>
      </c>
      <c r="I67" s="57">
        <v>262</v>
      </c>
      <c r="J67" s="57">
        <v>314</v>
      </c>
      <c r="K67" s="57">
        <v>3440</v>
      </c>
      <c r="L67" s="57">
        <v>2009</v>
      </c>
      <c r="M67" s="56"/>
    </row>
    <row r="68" spans="1:13">
      <c r="A68" s="53" t="s">
        <v>11</v>
      </c>
      <c r="B68" s="175">
        <v>10892</v>
      </c>
      <c r="C68" s="57">
        <v>855</v>
      </c>
      <c r="D68" s="57">
        <v>2058</v>
      </c>
      <c r="E68" s="57">
        <v>118</v>
      </c>
      <c r="F68" s="57">
        <v>580</v>
      </c>
      <c r="G68" s="57">
        <v>1318</v>
      </c>
      <c r="H68" s="57">
        <v>127</v>
      </c>
      <c r="I68" s="57">
        <v>406</v>
      </c>
      <c r="J68" s="57">
        <v>99</v>
      </c>
      <c r="K68" s="57">
        <v>3563</v>
      </c>
      <c r="L68" s="57">
        <v>1768</v>
      </c>
      <c r="M68" s="56"/>
    </row>
    <row r="69" spans="1:13">
      <c r="A69" s="53" t="s">
        <v>19</v>
      </c>
      <c r="B69" s="57">
        <v>13181</v>
      </c>
      <c r="C69" s="57">
        <v>1064</v>
      </c>
      <c r="D69" s="57">
        <v>2915</v>
      </c>
      <c r="E69" s="57">
        <v>497</v>
      </c>
      <c r="F69" s="57">
        <v>702</v>
      </c>
      <c r="G69" s="57">
        <v>1193</v>
      </c>
      <c r="H69" s="57">
        <v>128</v>
      </c>
      <c r="I69" s="57">
        <v>276</v>
      </c>
      <c r="J69" s="57">
        <v>145</v>
      </c>
      <c r="K69" s="57">
        <v>4014</v>
      </c>
      <c r="L69" s="57">
        <v>2247</v>
      </c>
      <c r="M69" s="56"/>
    </row>
    <row r="70" spans="1:13">
      <c r="A70" s="53" t="s">
        <v>22</v>
      </c>
      <c r="B70" s="57">
        <v>14149</v>
      </c>
      <c r="C70" s="57">
        <v>977</v>
      </c>
      <c r="D70" s="57">
        <v>1975</v>
      </c>
      <c r="E70" s="57">
        <v>523</v>
      </c>
      <c r="F70" s="57">
        <v>616</v>
      </c>
      <c r="G70" s="57">
        <v>2176</v>
      </c>
      <c r="H70" s="57">
        <v>122</v>
      </c>
      <c r="I70" s="57">
        <v>239</v>
      </c>
      <c r="J70" s="57">
        <v>215</v>
      </c>
      <c r="K70" s="57">
        <v>4452</v>
      </c>
      <c r="L70" s="57">
        <v>2854</v>
      </c>
      <c r="M70" s="56"/>
    </row>
    <row r="71" spans="1:13">
      <c r="A71" s="129" t="s">
        <v>81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6"/>
    </row>
    <row r="72" spans="1:13">
      <c r="A72" s="53" t="s">
        <v>14</v>
      </c>
      <c r="B72" s="57">
        <v>12285</v>
      </c>
      <c r="C72" s="57">
        <v>939</v>
      </c>
      <c r="D72" s="57">
        <v>1532</v>
      </c>
      <c r="E72" s="57">
        <v>414</v>
      </c>
      <c r="F72" s="57">
        <v>404</v>
      </c>
      <c r="G72" s="57">
        <v>2542</v>
      </c>
      <c r="H72" s="57">
        <v>195</v>
      </c>
      <c r="I72" s="57">
        <v>274</v>
      </c>
      <c r="J72" s="57">
        <v>96</v>
      </c>
      <c r="K72" s="57">
        <v>3409</v>
      </c>
      <c r="L72" s="57">
        <v>2480</v>
      </c>
      <c r="M72" s="56"/>
    </row>
    <row r="73" spans="1:13">
      <c r="A73" s="53" t="s">
        <v>11</v>
      </c>
      <c r="B73" s="57">
        <v>11975</v>
      </c>
      <c r="C73" s="57">
        <v>1104</v>
      </c>
      <c r="D73" s="57">
        <v>1598</v>
      </c>
      <c r="E73" s="57">
        <v>517</v>
      </c>
      <c r="F73" s="57">
        <v>419</v>
      </c>
      <c r="G73" s="57">
        <v>2978</v>
      </c>
      <c r="H73" s="57">
        <v>137</v>
      </c>
      <c r="I73" s="57">
        <v>150</v>
      </c>
      <c r="J73" s="57">
        <v>135</v>
      </c>
      <c r="K73" s="57">
        <v>3087</v>
      </c>
      <c r="L73" s="57">
        <v>1850</v>
      </c>
      <c r="M73" s="56"/>
    </row>
    <row r="74" spans="1:13">
      <c r="A74" s="53" t="s">
        <v>19</v>
      </c>
      <c r="B74" s="57">
        <v>14246</v>
      </c>
      <c r="C74" s="57">
        <v>1325</v>
      </c>
      <c r="D74" s="57">
        <v>2545</v>
      </c>
      <c r="E74" s="57">
        <v>744</v>
      </c>
      <c r="F74" s="57">
        <v>749</v>
      </c>
      <c r="G74" s="57">
        <v>2805</v>
      </c>
      <c r="H74" s="57">
        <v>161</v>
      </c>
      <c r="I74" s="57">
        <v>234</v>
      </c>
      <c r="J74" s="57">
        <v>139</v>
      </c>
      <c r="K74" s="57">
        <v>3498</v>
      </c>
      <c r="L74" s="57">
        <v>2046</v>
      </c>
      <c r="M74" s="56"/>
    </row>
    <row r="75" spans="1:13">
      <c r="A75" s="53" t="s">
        <v>22</v>
      </c>
      <c r="B75" s="57">
        <v>17093</v>
      </c>
      <c r="C75" s="57">
        <v>1340</v>
      </c>
      <c r="D75" s="57">
        <v>2360</v>
      </c>
      <c r="E75" s="57">
        <v>932</v>
      </c>
      <c r="F75" s="57">
        <v>1043</v>
      </c>
      <c r="G75" s="57">
        <v>2808</v>
      </c>
      <c r="H75" s="57">
        <v>215</v>
      </c>
      <c r="I75" s="57">
        <v>464</v>
      </c>
      <c r="J75" s="57">
        <v>285</v>
      </c>
      <c r="K75" s="57">
        <v>4347</v>
      </c>
      <c r="L75" s="57">
        <v>3299</v>
      </c>
      <c r="M75" s="56"/>
    </row>
    <row r="76" spans="1:13">
      <c r="A76" s="129" t="s">
        <v>85</v>
      </c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6"/>
    </row>
    <row r="77" spans="1:13">
      <c r="A77" s="53" t="s">
        <v>14</v>
      </c>
      <c r="B77" s="57">
        <v>15645</v>
      </c>
      <c r="C77" s="57">
        <v>1221</v>
      </c>
      <c r="D77" s="57">
        <v>2586</v>
      </c>
      <c r="E77" s="57">
        <v>732</v>
      </c>
      <c r="F77" s="57">
        <v>1291</v>
      </c>
      <c r="G77" s="57">
        <v>1852</v>
      </c>
      <c r="H77" s="57">
        <v>229</v>
      </c>
      <c r="I77" s="57">
        <v>525</v>
      </c>
      <c r="J77" s="57">
        <v>209</v>
      </c>
      <c r="K77" s="57">
        <v>3965</v>
      </c>
      <c r="L77" s="57">
        <v>3035</v>
      </c>
      <c r="M77" s="56"/>
    </row>
    <row r="78" spans="1:13">
      <c r="A78" s="53" t="s">
        <v>11</v>
      </c>
      <c r="B78" s="57">
        <v>17645</v>
      </c>
      <c r="C78" s="57">
        <v>1625</v>
      </c>
      <c r="D78" s="57">
        <v>3737</v>
      </c>
      <c r="E78" s="57">
        <v>911</v>
      </c>
      <c r="F78" s="57">
        <v>1628</v>
      </c>
      <c r="G78" s="57">
        <v>1259</v>
      </c>
      <c r="H78" s="57">
        <v>354</v>
      </c>
      <c r="I78" s="57">
        <v>611</v>
      </c>
      <c r="J78" s="57">
        <v>191</v>
      </c>
      <c r="K78" s="57">
        <v>3972</v>
      </c>
      <c r="L78" s="57">
        <v>3357</v>
      </c>
      <c r="M78" s="56"/>
    </row>
    <row r="79" spans="1:13">
      <c r="A79" s="53" t="s">
        <v>19</v>
      </c>
      <c r="B79" s="57">
        <v>19128</v>
      </c>
      <c r="C79" s="57">
        <v>2196</v>
      </c>
      <c r="D79" s="57">
        <v>4935</v>
      </c>
      <c r="E79" s="57">
        <v>734</v>
      </c>
      <c r="F79" s="57">
        <v>1575</v>
      </c>
      <c r="G79" s="57">
        <v>922</v>
      </c>
      <c r="H79" s="57">
        <v>211</v>
      </c>
      <c r="I79" s="57">
        <v>1059</v>
      </c>
      <c r="J79" s="57">
        <v>208</v>
      </c>
      <c r="K79" s="57">
        <v>3405</v>
      </c>
      <c r="L79" s="57">
        <v>3883</v>
      </c>
      <c r="M79" s="56"/>
    </row>
    <row r="80" spans="1:13">
      <c r="A80" s="53" t="s">
        <v>22</v>
      </c>
      <c r="B80" s="57">
        <v>20576</v>
      </c>
      <c r="C80" s="57">
        <v>1982</v>
      </c>
      <c r="D80" s="57">
        <v>4160</v>
      </c>
      <c r="E80" s="57">
        <v>1277</v>
      </c>
      <c r="F80" s="57">
        <v>2040</v>
      </c>
      <c r="G80" s="57">
        <v>1465</v>
      </c>
      <c r="H80" s="57">
        <v>170</v>
      </c>
      <c r="I80" s="57">
        <v>895</v>
      </c>
      <c r="J80" s="57">
        <v>371</v>
      </c>
      <c r="K80" s="57">
        <v>2826</v>
      </c>
      <c r="L80" s="57">
        <v>5390</v>
      </c>
      <c r="M80" s="56"/>
    </row>
    <row r="81" spans="1:13">
      <c r="A81" s="129" t="s">
        <v>94</v>
      </c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6"/>
    </row>
    <row r="82" spans="1:13">
      <c r="A82" s="53" t="s">
        <v>14</v>
      </c>
      <c r="B82" s="57">
        <v>18897</v>
      </c>
      <c r="C82" s="57">
        <v>1831</v>
      </c>
      <c r="D82" s="57">
        <v>3692</v>
      </c>
      <c r="E82" s="57">
        <v>1185</v>
      </c>
      <c r="F82" s="57">
        <v>1931</v>
      </c>
      <c r="G82" s="57">
        <v>1083</v>
      </c>
      <c r="H82" s="57">
        <v>217</v>
      </c>
      <c r="I82" s="57">
        <v>893</v>
      </c>
      <c r="J82" s="57">
        <v>207</v>
      </c>
      <c r="K82" s="57">
        <v>2184</v>
      </c>
      <c r="L82" s="57">
        <v>5674</v>
      </c>
      <c r="M82" s="56"/>
    </row>
    <row r="83" spans="1:13">
      <c r="A83" s="53" t="s">
        <v>11</v>
      </c>
      <c r="B83" s="57">
        <v>18232</v>
      </c>
      <c r="C83" s="57">
        <v>1962</v>
      </c>
      <c r="D83" s="57">
        <v>3926</v>
      </c>
      <c r="E83" s="57">
        <v>1800</v>
      </c>
      <c r="F83" s="57">
        <v>1608</v>
      </c>
      <c r="G83" s="57">
        <v>877</v>
      </c>
      <c r="H83" s="57">
        <v>315</v>
      </c>
      <c r="I83" s="57">
        <v>927</v>
      </c>
      <c r="J83" s="57">
        <v>134</v>
      </c>
      <c r="K83" s="57">
        <v>2156</v>
      </c>
      <c r="L83" s="57">
        <v>4527</v>
      </c>
      <c r="M83" s="56"/>
    </row>
    <row r="84" spans="1:13">
      <c r="A84" s="53" t="s">
        <v>19</v>
      </c>
      <c r="B84" s="57">
        <v>19401</v>
      </c>
      <c r="C84" s="57">
        <v>2242</v>
      </c>
      <c r="D84" s="57">
        <v>4592</v>
      </c>
      <c r="E84" s="57">
        <v>2719</v>
      </c>
      <c r="F84" s="57">
        <v>1326</v>
      </c>
      <c r="G84" s="57">
        <v>854</v>
      </c>
      <c r="H84" s="57">
        <v>191</v>
      </c>
      <c r="I84" s="57">
        <v>690</v>
      </c>
      <c r="J84" s="57">
        <v>142</v>
      </c>
      <c r="K84" s="57">
        <v>1010</v>
      </c>
      <c r="L84" s="57">
        <v>5635</v>
      </c>
      <c r="M84" s="56"/>
    </row>
    <row r="85" spans="1:13">
      <c r="A85" s="53" t="s">
        <v>22</v>
      </c>
      <c r="B85" s="57">
        <v>18045</v>
      </c>
      <c r="C85" s="57">
        <v>1873</v>
      </c>
      <c r="D85" s="57">
        <v>2431</v>
      </c>
      <c r="E85" s="57">
        <v>3518</v>
      </c>
      <c r="F85" s="57">
        <v>1407</v>
      </c>
      <c r="G85" s="57">
        <v>864</v>
      </c>
      <c r="H85" s="57">
        <v>281</v>
      </c>
      <c r="I85" s="57">
        <v>624</v>
      </c>
      <c r="J85" s="57">
        <v>183</v>
      </c>
      <c r="K85" s="57">
        <v>1292</v>
      </c>
      <c r="L85" s="57">
        <v>5572</v>
      </c>
      <c r="M85" s="56"/>
    </row>
    <row r="86" spans="1:13">
      <c r="A86" s="129" t="s">
        <v>102</v>
      </c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6"/>
    </row>
    <row r="87" spans="1:13">
      <c r="A87" s="53" t="s">
        <v>14</v>
      </c>
      <c r="B87" s="57">
        <v>15374</v>
      </c>
      <c r="C87" s="57">
        <v>1528</v>
      </c>
      <c r="D87" s="57">
        <v>2068</v>
      </c>
      <c r="E87" s="57">
        <v>3167</v>
      </c>
      <c r="F87" s="57">
        <v>1078</v>
      </c>
      <c r="G87" s="57">
        <v>706</v>
      </c>
      <c r="H87" s="57">
        <v>133</v>
      </c>
      <c r="I87" s="57">
        <v>552</v>
      </c>
      <c r="J87" s="57">
        <v>117</v>
      </c>
      <c r="K87" s="57">
        <v>1092</v>
      </c>
      <c r="L87" s="57">
        <v>4933</v>
      </c>
      <c r="M87" s="56"/>
    </row>
    <row r="88" spans="1:13">
      <c r="A88" s="53" t="s">
        <v>11</v>
      </c>
      <c r="B88" s="57">
        <v>17179</v>
      </c>
      <c r="C88" s="57">
        <v>2002</v>
      </c>
      <c r="D88" s="57">
        <v>2068</v>
      </c>
      <c r="E88" s="57">
        <v>4272</v>
      </c>
      <c r="F88" s="57">
        <v>1403</v>
      </c>
      <c r="G88" s="57">
        <v>648</v>
      </c>
      <c r="H88" s="57">
        <v>195</v>
      </c>
      <c r="I88" s="57">
        <v>780</v>
      </c>
      <c r="J88" s="57">
        <v>57</v>
      </c>
      <c r="K88" s="57">
        <v>447</v>
      </c>
      <c r="L88" s="57">
        <v>5307</v>
      </c>
      <c r="M88" s="56"/>
    </row>
    <row r="89" spans="1:13">
      <c r="A89" s="53" t="s">
        <v>19</v>
      </c>
      <c r="B89" s="57">
        <v>20331</v>
      </c>
      <c r="C89" s="57">
        <v>2564</v>
      </c>
      <c r="D89" s="57">
        <v>3283</v>
      </c>
      <c r="E89" s="57">
        <v>3901</v>
      </c>
      <c r="F89" s="57">
        <v>1784</v>
      </c>
      <c r="G89" s="57">
        <v>868</v>
      </c>
      <c r="H89" s="57">
        <v>224</v>
      </c>
      <c r="I89" s="57">
        <v>763</v>
      </c>
      <c r="J89" s="57">
        <v>150</v>
      </c>
      <c r="K89" s="57">
        <v>853</v>
      </c>
      <c r="L89" s="57">
        <v>5941</v>
      </c>
      <c r="M89" s="56"/>
    </row>
    <row r="90" spans="1:13">
      <c r="A90" s="53" t="s">
        <v>22</v>
      </c>
      <c r="B90" s="57">
        <v>19897</v>
      </c>
      <c r="C90" s="57">
        <v>2293</v>
      </c>
      <c r="D90" s="57">
        <v>2991</v>
      </c>
      <c r="E90" s="57">
        <v>3065</v>
      </c>
      <c r="F90" s="57">
        <v>1741</v>
      </c>
      <c r="G90" s="57">
        <v>1487</v>
      </c>
      <c r="H90" s="57">
        <v>196</v>
      </c>
      <c r="I90" s="57">
        <v>786</v>
      </c>
      <c r="J90" s="57">
        <v>303</v>
      </c>
      <c r="K90" s="57">
        <v>1594</v>
      </c>
      <c r="L90" s="57">
        <v>5441</v>
      </c>
      <c r="M90" s="56"/>
    </row>
    <row r="91" spans="1:13">
      <c r="A91" s="129" t="s">
        <v>110</v>
      </c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6"/>
    </row>
    <row r="92" spans="1:13">
      <c r="A92" s="53" t="s">
        <v>14</v>
      </c>
      <c r="B92" s="57">
        <v>18210</v>
      </c>
      <c r="C92" s="57">
        <v>1846</v>
      </c>
      <c r="D92" s="57">
        <v>1726</v>
      </c>
      <c r="E92" s="57">
        <v>4224</v>
      </c>
      <c r="F92" s="57">
        <v>1585</v>
      </c>
      <c r="G92" s="57">
        <v>917</v>
      </c>
      <c r="H92" s="57">
        <v>246</v>
      </c>
      <c r="I92" s="57">
        <v>517</v>
      </c>
      <c r="J92" s="57">
        <v>106</v>
      </c>
      <c r="K92" s="57">
        <v>1080</v>
      </c>
      <c r="L92" s="57">
        <v>5963</v>
      </c>
      <c r="M92" s="56"/>
    </row>
    <row r="93" spans="1:13">
      <c r="A93" s="53" t="s">
        <v>11</v>
      </c>
      <c r="B93" s="57">
        <v>18294</v>
      </c>
      <c r="C93" s="57">
        <v>2086</v>
      </c>
      <c r="D93" s="57">
        <v>2319</v>
      </c>
      <c r="E93" s="57">
        <v>3296</v>
      </c>
      <c r="F93" s="57">
        <v>1821</v>
      </c>
      <c r="G93" s="57">
        <v>1431</v>
      </c>
      <c r="H93" s="57">
        <v>473</v>
      </c>
      <c r="I93" s="57">
        <v>592</v>
      </c>
      <c r="J93" s="57">
        <v>202</v>
      </c>
      <c r="K93" s="57">
        <v>1068</v>
      </c>
      <c r="L93" s="57">
        <v>5006</v>
      </c>
      <c r="M93" s="56"/>
    </row>
    <row r="94" spans="1:13">
      <c r="A94" s="53" t="s">
        <v>19</v>
      </c>
      <c r="B94" s="57">
        <v>20961</v>
      </c>
      <c r="C94" s="57">
        <v>2443</v>
      </c>
      <c r="D94" s="57">
        <v>2698</v>
      </c>
      <c r="E94" s="57">
        <v>4275</v>
      </c>
      <c r="F94" s="57">
        <v>1913</v>
      </c>
      <c r="G94" s="57">
        <v>1293</v>
      </c>
      <c r="H94" s="57">
        <v>427</v>
      </c>
      <c r="I94" s="57">
        <v>789</v>
      </c>
      <c r="J94" s="57">
        <v>156</v>
      </c>
      <c r="K94" s="57">
        <v>852</v>
      </c>
      <c r="L94" s="57">
        <v>6115</v>
      </c>
      <c r="M94" s="56"/>
    </row>
    <row r="95" spans="1:13">
      <c r="A95" s="53" t="s">
        <v>22</v>
      </c>
      <c r="B95" s="57">
        <v>20863</v>
      </c>
      <c r="C95" s="57">
        <v>2172</v>
      </c>
      <c r="D95" s="57">
        <v>2139</v>
      </c>
      <c r="E95" s="57">
        <v>4104</v>
      </c>
      <c r="F95" s="57">
        <v>2197</v>
      </c>
      <c r="G95" s="57">
        <v>1143</v>
      </c>
      <c r="H95" s="57">
        <v>552</v>
      </c>
      <c r="I95" s="57">
        <v>916</v>
      </c>
      <c r="J95" s="57">
        <v>221</v>
      </c>
      <c r="K95" s="57">
        <v>763</v>
      </c>
      <c r="L95" s="57">
        <v>6656</v>
      </c>
      <c r="M95" s="56"/>
    </row>
    <row r="96" spans="1:13">
      <c r="A96" s="129" t="s">
        <v>115</v>
      </c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6"/>
    </row>
    <row r="97" spans="1:13">
      <c r="A97" s="53" t="s">
        <v>14</v>
      </c>
      <c r="B97" s="57">
        <v>17067</v>
      </c>
      <c r="C97" s="57">
        <v>1821</v>
      </c>
      <c r="D97" s="57">
        <v>1722</v>
      </c>
      <c r="E97" s="57">
        <v>3250</v>
      </c>
      <c r="F97" s="57">
        <v>1878</v>
      </c>
      <c r="G97" s="57">
        <v>901</v>
      </c>
      <c r="H97" s="57">
        <v>480</v>
      </c>
      <c r="I97" s="57">
        <v>676</v>
      </c>
      <c r="J97" s="57">
        <v>188</v>
      </c>
      <c r="K97" s="57">
        <v>727</v>
      </c>
      <c r="L97" s="57">
        <v>5424</v>
      </c>
      <c r="M97" s="56"/>
    </row>
    <row r="98" spans="1:13">
      <c r="A98" s="53" t="s">
        <v>11</v>
      </c>
      <c r="B98" s="57">
        <v>19109</v>
      </c>
      <c r="C98" s="57">
        <v>2414</v>
      </c>
      <c r="D98" s="57">
        <v>2067</v>
      </c>
      <c r="E98" s="57">
        <v>3602</v>
      </c>
      <c r="F98" s="57">
        <v>1964</v>
      </c>
      <c r="G98" s="57">
        <v>1063</v>
      </c>
      <c r="H98" s="57">
        <v>517</v>
      </c>
      <c r="I98" s="57">
        <v>768</v>
      </c>
      <c r="J98" s="57">
        <v>161</v>
      </c>
      <c r="K98" s="57">
        <v>704</v>
      </c>
      <c r="L98" s="57">
        <v>5849</v>
      </c>
      <c r="M98" s="56"/>
    </row>
    <row r="99" spans="1:13">
      <c r="A99" s="53" t="s">
        <v>19</v>
      </c>
      <c r="B99" s="57">
        <v>24072</v>
      </c>
      <c r="C99" s="57">
        <v>3125</v>
      </c>
      <c r="D99" s="57">
        <v>2175</v>
      </c>
      <c r="E99" s="57">
        <v>5100</v>
      </c>
      <c r="F99" s="57">
        <v>2455</v>
      </c>
      <c r="G99" s="57">
        <v>1055</v>
      </c>
      <c r="H99" s="57">
        <v>487</v>
      </c>
      <c r="I99" s="57">
        <v>1135</v>
      </c>
      <c r="J99" s="57">
        <v>97</v>
      </c>
      <c r="K99" s="57">
        <v>404</v>
      </c>
      <c r="L99" s="57">
        <v>8039</v>
      </c>
      <c r="M99" s="56"/>
    </row>
    <row r="100" spans="1:13">
      <c r="A100" s="53" t="s">
        <v>22</v>
      </c>
      <c r="B100" s="57">
        <v>23085</v>
      </c>
      <c r="C100" s="57">
        <v>2546</v>
      </c>
      <c r="D100" s="57">
        <v>2163</v>
      </c>
      <c r="E100" s="57">
        <v>4438</v>
      </c>
      <c r="F100" s="57">
        <v>2510</v>
      </c>
      <c r="G100" s="57">
        <v>1201</v>
      </c>
      <c r="H100" s="57">
        <v>471</v>
      </c>
      <c r="I100" s="57">
        <v>1148</v>
      </c>
      <c r="J100" s="57">
        <v>158</v>
      </c>
      <c r="K100" s="57">
        <v>955</v>
      </c>
      <c r="L100" s="57">
        <v>7495</v>
      </c>
      <c r="M100" s="56"/>
    </row>
    <row r="101" spans="1:13">
      <c r="A101" s="129" t="s">
        <v>120</v>
      </c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6"/>
    </row>
    <row r="102" spans="1:13">
      <c r="A102" s="53" t="s">
        <v>14</v>
      </c>
      <c r="B102" s="57">
        <v>16355</v>
      </c>
      <c r="C102" s="57">
        <v>1788</v>
      </c>
      <c r="D102" s="57">
        <v>1619</v>
      </c>
      <c r="E102" s="57">
        <v>3213</v>
      </c>
      <c r="F102" s="57">
        <v>1787</v>
      </c>
      <c r="G102" s="57">
        <v>765</v>
      </c>
      <c r="H102" s="57">
        <v>335</v>
      </c>
      <c r="I102" s="57">
        <v>693</v>
      </c>
      <c r="J102" s="57">
        <v>91</v>
      </c>
      <c r="K102" s="57">
        <v>506</v>
      </c>
      <c r="L102" s="57">
        <v>5558</v>
      </c>
      <c r="M102" s="56"/>
    </row>
    <row r="103" spans="1:13">
      <c r="A103" s="53" t="s">
        <v>11</v>
      </c>
      <c r="B103" s="57">
        <v>21391</v>
      </c>
      <c r="C103" s="57">
        <v>2706</v>
      </c>
      <c r="D103" s="57">
        <v>2363</v>
      </c>
      <c r="E103" s="57">
        <v>4604</v>
      </c>
      <c r="F103" s="57">
        <v>1909</v>
      </c>
      <c r="G103" s="57">
        <v>1077</v>
      </c>
      <c r="H103" s="57">
        <v>576</v>
      </c>
      <c r="I103" s="57">
        <v>1085</v>
      </c>
      <c r="J103" s="57">
        <v>116</v>
      </c>
      <c r="K103" s="57">
        <v>643</v>
      </c>
      <c r="L103" s="57">
        <v>6312</v>
      </c>
      <c r="M103" s="56"/>
    </row>
    <row r="104" spans="1:13">
      <c r="A104" s="53" t="s">
        <v>19</v>
      </c>
      <c r="B104" s="57">
        <v>27422</v>
      </c>
      <c r="C104" s="57">
        <v>3623</v>
      </c>
      <c r="D104" s="57">
        <v>2866</v>
      </c>
      <c r="E104" s="57">
        <v>5846</v>
      </c>
      <c r="F104" s="57">
        <v>2545</v>
      </c>
      <c r="G104" s="57">
        <v>1236</v>
      </c>
      <c r="H104" s="57">
        <v>517</v>
      </c>
      <c r="I104" s="57">
        <v>1326</v>
      </c>
      <c r="J104" s="57">
        <v>200</v>
      </c>
      <c r="K104" s="57">
        <v>713</v>
      </c>
      <c r="L104" s="57">
        <v>8550</v>
      </c>
      <c r="M104" s="56"/>
    </row>
    <row r="105" spans="1:13">
      <c r="A105" s="53" t="s">
        <v>109</v>
      </c>
      <c r="B105" s="57">
        <v>23237</v>
      </c>
      <c r="C105" s="57">
        <v>2611</v>
      </c>
      <c r="D105" s="57">
        <v>3507</v>
      </c>
      <c r="E105" s="57">
        <v>3910</v>
      </c>
      <c r="F105" s="57">
        <v>1665</v>
      </c>
      <c r="G105" s="57">
        <v>1167</v>
      </c>
      <c r="H105" s="57">
        <v>257</v>
      </c>
      <c r="I105" s="57">
        <v>1003</v>
      </c>
      <c r="J105" s="57">
        <v>295</v>
      </c>
      <c r="K105" s="57">
        <v>1221</v>
      </c>
      <c r="L105" s="57">
        <v>7601</v>
      </c>
      <c r="M105" s="56"/>
    </row>
    <row r="106" spans="1:13">
      <c r="A106" s="129" t="s">
        <v>122</v>
      </c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6"/>
    </row>
    <row r="107" spans="1:13">
      <c r="A107" s="249" t="s">
        <v>14</v>
      </c>
      <c r="B107" s="57">
        <v>16664</v>
      </c>
      <c r="C107" s="57">
        <v>1899</v>
      </c>
      <c r="D107" s="57">
        <v>1815</v>
      </c>
      <c r="E107" s="57">
        <v>3535</v>
      </c>
      <c r="F107" s="57">
        <v>1631</v>
      </c>
      <c r="G107" s="57">
        <v>741</v>
      </c>
      <c r="H107" s="57">
        <v>282</v>
      </c>
      <c r="I107" s="57">
        <v>652</v>
      </c>
      <c r="J107" s="57">
        <v>104</v>
      </c>
      <c r="K107" s="57">
        <v>661</v>
      </c>
      <c r="L107" s="57">
        <v>5344</v>
      </c>
      <c r="M107" s="56"/>
    </row>
    <row r="108" spans="1:13">
      <c r="A108" s="249" t="s">
        <v>15</v>
      </c>
      <c r="B108" s="57">
        <v>22465</v>
      </c>
      <c r="C108" s="57">
        <v>2881</v>
      </c>
      <c r="D108" s="57">
        <v>1699</v>
      </c>
      <c r="E108" s="57">
        <v>4663</v>
      </c>
      <c r="F108" s="57">
        <v>2793</v>
      </c>
      <c r="G108" s="57">
        <v>1058</v>
      </c>
      <c r="H108" s="57">
        <v>435</v>
      </c>
      <c r="I108" s="57">
        <v>1394</v>
      </c>
      <c r="J108" s="57">
        <v>201</v>
      </c>
      <c r="K108" s="57">
        <v>528</v>
      </c>
      <c r="L108" s="57">
        <v>6813</v>
      </c>
      <c r="M108" s="56"/>
    </row>
    <row r="109" spans="1:13">
      <c r="A109" s="249" t="s">
        <v>16</v>
      </c>
      <c r="B109" s="57">
        <v>28030</v>
      </c>
      <c r="C109" s="57">
        <v>3775</v>
      </c>
      <c r="D109" s="57">
        <v>2855</v>
      </c>
      <c r="E109" s="57">
        <v>5374</v>
      </c>
      <c r="F109" s="57">
        <v>2834</v>
      </c>
      <c r="G109" s="57">
        <v>1266</v>
      </c>
      <c r="H109" s="57">
        <v>494</v>
      </c>
      <c r="I109" s="57">
        <v>1598</v>
      </c>
      <c r="J109" s="57">
        <v>219</v>
      </c>
      <c r="K109" s="57">
        <v>387</v>
      </c>
      <c r="L109" s="57">
        <v>9228</v>
      </c>
      <c r="M109" s="56"/>
    </row>
    <row r="110" spans="1:13">
      <c r="A110" s="249" t="s">
        <v>22</v>
      </c>
      <c r="B110" s="57">
        <v>25169</v>
      </c>
      <c r="C110" s="57">
        <v>2869</v>
      </c>
      <c r="D110" s="57">
        <v>2607</v>
      </c>
      <c r="E110" s="57">
        <v>4617</v>
      </c>
      <c r="F110" s="57">
        <v>2756</v>
      </c>
      <c r="G110" s="57">
        <v>1224</v>
      </c>
      <c r="H110" s="57">
        <v>338</v>
      </c>
      <c r="I110" s="57">
        <v>1482</v>
      </c>
      <c r="J110" s="57">
        <v>287</v>
      </c>
      <c r="K110" s="57">
        <v>936</v>
      </c>
      <c r="L110" s="57">
        <v>8053</v>
      </c>
      <c r="M110" s="56"/>
    </row>
    <row r="111" spans="1:13">
      <c r="A111" s="129" t="s">
        <v>123</v>
      </c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6"/>
    </row>
    <row r="112" spans="1:13">
      <c r="A112" s="249" t="s">
        <v>14</v>
      </c>
      <c r="B112" s="57">
        <v>18634</v>
      </c>
      <c r="C112" s="57">
        <v>1974</v>
      </c>
      <c r="D112" s="57">
        <v>2771</v>
      </c>
      <c r="E112" s="57">
        <v>2700</v>
      </c>
      <c r="F112" s="57">
        <v>1822</v>
      </c>
      <c r="G112" s="57">
        <v>1100</v>
      </c>
      <c r="H112" s="57">
        <v>247</v>
      </c>
      <c r="I112" s="57">
        <v>905</v>
      </c>
      <c r="J112" s="57">
        <v>252</v>
      </c>
      <c r="K112" s="57">
        <v>1383</v>
      </c>
      <c r="L112" s="57">
        <v>5480</v>
      </c>
      <c r="M112" s="56"/>
    </row>
    <row r="113" spans="1:13">
      <c r="A113" s="249" t="s">
        <v>11</v>
      </c>
      <c r="B113" s="57">
        <v>24666</v>
      </c>
      <c r="C113" s="57">
        <v>3202</v>
      </c>
      <c r="D113" s="57">
        <v>3837</v>
      </c>
      <c r="E113" s="57">
        <v>3521</v>
      </c>
      <c r="F113" s="57">
        <v>2209</v>
      </c>
      <c r="G113" s="57">
        <v>1546</v>
      </c>
      <c r="H113" s="57">
        <v>598</v>
      </c>
      <c r="I113" s="57">
        <v>1239</v>
      </c>
      <c r="J113" s="57">
        <v>327</v>
      </c>
      <c r="K113" s="57">
        <v>950</v>
      </c>
      <c r="L113" s="57">
        <v>7237</v>
      </c>
      <c r="M113" s="56"/>
    </row>
    <row r="114" spans="1:13">
      <c r="A114" s="249" t="s">
        <v>19</v>
      </c>
      <c r="B114" s="57">
        <v>28858</v>
      </c>
      <c r="C114" s="57">
        <v>3653</v>
      </c>
      <c r="D114" s="57">
        <v>3456</v>
      </c>
      <c r="E114" s="57">
        <v>5409</v>
      </c>
      <c r="F114" s="57">
        <v>2615</v>
      </c>
      <c r="G114" s="57">
        <v>1357</v>
      </c>
      <c r="H114" s="57">
        <v>391</v>
      </c>
      <c r="I114" s="57">
        <v>1775</v>
      </c>
      <c r="J114" s="57">
        <v>307</v>
      </c>
      <c r="K114" s="57">
        <v>906</v>
      </c>
      <c r="L114" s="57">
        <v>8989</v>
      </c>
      <c r="M114" s="56"/>
    </row>
    <row r="115" spans="1:13">
      <c r="A115" s="249" t="s">
        <v>22</v>
      </c>
      <c r="B115" s="57">
        <v>25158</v>
      </c>
      <c r="C115" s="57">
        <v>2736</v>
      </c>
      <c r="D115" s="57">
        <v>2561</v>
      </c>
      <c r="E115" s="57">
        <v>4288</v>
      </c>
      <c r="F115" s="57">
        <v>2757</v>
      </c>
      <c r="G115" s="57">
        <v>1169</v>
      </c>
      <c r="H115" s="57">
        <v>294</v>
      </c>
      <c r="I115" s="57">
        <v>1675</v>
      </c>
      <c r="J115" s="57">
        <v>360</v>
      </c>
      <c r="K115" s="57">
        <v>1186</v>
      </c>
      <c r="L115" s="57">
        <v>8132</v>
      </c>
      <c r="M115" s="56"/>
    </row>
    <row r="116" spans="1:13">
      <c r="A116" s="129" t="s">
        <v>125</v>
      </c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6"/>
    </row>
    <row r="117" spans="1:13">
      <c r="A117" s="249" t="s">
        <v>14</v>
      </c>
      <c r="B117" s="57">
        <v>18814</v>
      </c>
      <c r="C117" s="57">
        <v>1122</v>
      </c>
      <c r="D117" s="57">
        <v>5015</v>
      </c>
      <c r="E117" s="57">
        <v>1113</v>
      </c>
      <c r="F117" s="57">
        <v>993</v>
      </c>
      <c r="G117" s="57">
        <v>1101</v>
      </c>
      <c r="H117" s="57">
        <v>206</v>
      </c>
      <c r="I117" s="57">
        <v>867</v>
      </c>
      <c r="J117" s="57">
        <v>366</v>
      </c>
      <c r="K117" s="57">
        <v>1322</v>
      </c>
      <c r="L117" s="57">
        <v>6709</v>
      </c>
      <c r="M117" s="56"/>
    </row>
    <row r="118" spans="1:13">
      <c r="A118" s="249" t="s">
        <v>11</v>
      </c>
      <c r="B118" s="57">
        <v>23356</v>
      </c>
      <c r="C118" s="57">
        <v>2979</v>
      </c>
      <c r="D118" s="57">
        <v>2544</v>
      </c>
      <c r="E118" s="57">
        <v>3878</v>
      </c>
      <c r="F118" s="57">
        <v>2345</v>
      </c>
      <c r="G118" s="57">
        <v>1367</v>
      </c>
      <c r="H118" s="57">
        <v>758</v>
      </c>
      <c r="I118" s="57">
        <v>1455</v>
      </c>
      <c r="J118" s="57">
        <v>364</v>
      </c>
      <c r="K118" s="57">
        <v>1022</v>
      </c>
      <c r="L118" s="57">
        <v>6644</v>
      </c>
      <c r="M118" s="56"/>
    </row>
    <row r="119" spans="1:13">
      <c r="A119" s="249" t="s">
        <v>19</v>
      </c>
      <c r="B119" s="57">
        <v>28086</v>
      </c>
      <c r="C119" s="57">
        <v>3642</v>
      </c>
      <c r="D119" s="57">
        <v>2424</v>
      </c>
      <c r="E119" s="57">
        <v>6401</v>
      </c>
      <c r="F119" s="57">
        <v>2035</v>
      </c>
      <c r="G119" s="57">
        <v>1321</v>
      </c>
      <c r="H119" s="57">
        <v>521</v>
      </c>
      <c r="I119" s="57">
        <v>1622</v>
      </c>
      <c r="J119" s="57">
        <v>412</v>
      </c>
      <c r="K119" s="57">
        <v>511</v>
      </c>
      <c r="L119" s="57">
        <v>9197</v>
      </c>
      <c r="M119" s="56"/>
    </row>
    <row r="120" spans="1:13">
      <c r="A120" s="249" t="s">
        <v>22</v>
      </c>
      <c r="B120" s="57">
        <v>24520</v>
      </c>
      <c r="C120" s="57">
        <v>2531</v>
      </c>
      <c r="D120" s="57">
        <v>2816</v>
      </c>
      <c r="E120" s="57">
        <v>3759</v>
      </c>
      <c r="F120" s="57">
        <v>2929</v>
      </c>
      <c r="G120" s="57">
        <v>1296</v>
      </c>
      <c r="H120" s="57">
        <v>395</v>
      </c>
      <c r="I120" s="57">
        <v>1524</v>
      </c>
      <c r="J120" s="57">
        <v>387</v>
      </c>
      <c r="K120" s="57">
        <v>1219</v>
      </c>
      <c r="L120" s="57">
        <v>7664</v>
      </c>
      <c r="M120" s="56"/>
    </row>
    <row r="121" spans="1:13">
      <c r="A121" s="129" t="s">
        <v>130</v>
      </c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6"/>
    </row>
    <row r="122" spans="1:13">
      <c r="A122" s="249" t="s">
        <v>14</v>
      </c>
      <c r="B122" s="57">
        <v>19089</v>
      </c>
      <c r="C122" s="57">
        <v>2110</v>
      </c>
      <c r="D122" s="57">
        <v>2288</v>
      </c>
      <c r="E122" s="57">
        <v>2962</v>
      </c>
      <c r="F122" s="57">
        <v>2225</v>
      </c>
      <c r="G122" s="57">
        <v>1147</v>
      </c>
      <c r="H122" s="57">
        <v>262</v>
      </c>
      <c r="I122" s="57">
        <v>1155</v>
      </c>
      <c r="J122" s="57">
        <v>267</v>
      </c>
      <c r="K122" s="57">
        <v>1045</v>
      </c>
      <c r="L122" s="57">
        <v>5628</v>
      </c>
      <c r="M122" s="56"/>
    </row>
    <row r="123" spans="1:13">
      <c r="A123" s="131" t="s">
        <v>11</v>
      </c>
      <c r="B123" s="57">
        <v>25235</v>
      </c>
      <c r="C123" s="57">
        <v>3160</v>
      </c>
      <c r="D123" s="57">
        <v>2935</v>
      </c>
      <c r="E123" s="57">
        <v>4017</v>
      </c>
      <c r="F123" s="57">
        <v>2541</v>
      </c>
      <c r="G123" s="57">
        <v>1430</v>
      </c>
      <c r="H123" s="57">
        <v>636</v>
      </c>
      <c r="I123" s="57">
        <v>1729</v>
      </c>
      <c r="J123" s="57">
        <v>331</v>
      </c>
      <c r="K123" s="57">
        <v>900</v>
      </c>
      <c r="L123" s="57">
        <v>7556</v>
      </c>
      <c r="M123" s="56"/>
    </row>
    <row r="124" spans="1:13">
      <c r="A124" s="249" t="s">
        <v>19</v>
      </c>
      <c r="B124" s="57">
        <v>31319</v>
      </c>
      <c r="C124" s="57">
        <v>3987</v>
      </c>
      <c r="D124" s="57">
        <v>3903</v>
      </c>
      <c r="E124" s="57">
        <v>4867</v>
      </c>
      <c r="F124" s="57">
        <v>3016</v>
      </c>
      <c r="G124" s="57">
        <v>1561</v>
      </c>
      <c r="H124" s="57">
        <v>620</v>
      </c>
      <c r="I124" s="57">
        <v>1794</v>
      </c>
      <c r="J124" s="57">
        <v>370</v>
      </c>
      <c r="K124" s="57">
        <v>1335</v>
      </c>
      <c r="L124" s="57">
        <v>9866</v>
      </c>
      <c r="M124" s="56"/>
    </row>
    <row r="125" spans="1:13">
      <c r="A125" s="131" t="s">
        <v>22</v>
      </c>
      <c r="B125" s="57">
        <v>25586</v>
      </c>
      <c r="C125" s="57">
        <v>2831</v>
      </c>
      <c r="D125" s="57">
        <v>2262</v>
      </c>
      <c r="E125" s="57">
        <v>4316</v>
      </c>
      <c r="F125" s="57">
        <v>2941</v>
      </c>
      <c r="G125" s="57">
        <v>1452</v>
      </c>
      <c r="H125" s="57">
        <v>614</v>
      </c>
      <c r="I125" s="57">
        <v>1628</v>
      </c>
      <c r="J125" s="57">
        <v>332</v>
      </c>
      <c r="K125" s="57">
        <v>1131</v>
      </c>
      <c r="L125" s="57">
        <v>8079</v>
      </c>
      <c r="M125" s="56"/>
    </row>
    <row r="126" spans="1:13">
      <c r="A126" s="162" t="s">
        <v>131</v>
      </c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6"/>
    </row>
    <row r="127" spans="1:13">
      <c r="A127" s="268" t="s">
        <v>14</v>
      </c>
      <c r="B127" s="57">
        <v>18427</v>
      </c>
      <c r="C127" s="57">
        <v>2135</v>
      </c>
      <c r="D127" s="57">
        <v>617</v>
      </c>
      <c r="E127" s="57">
        <v>4114</v>
      </c>
      <c r="F127" s="57">
        <v>1981</v>
      </c>
      <c r="G127" s="57">
        <v>1120</v>
      </c>
      <c r="H127" s="57">
        <v>518</v>
      </c>
      <c r="I127" s="57">
        <v>1569</v>
      </c>
      <c r="J127" s="57">
        <v>131</v>
      </c>
      <c r="K127" s="57">
        <v>165</v>
      </c>
      <c r="L127" s="57">
        <v>6077</v>
      </c>
      <c r="M127" s="56"/>
    </row>
    <row r="128" spans="1:13">
      <c r="A128" s="268" t="s">
        <v>11</v>
      </c>
      <c r="B128" s="57">
        <v>24987</v>
      </c>
      <c r="C128" s="57">
        <v>3107</v>
      </c>
      <c r="D128" s="57">
        <v>4035</v>
      </c>
      <c r="E128" s="57">
        <v>2963</v>
      </c>
      <c r="F128" s="57">
        <v>2237</v>
      </c>
      <c r="G128" s="57">
        <v>1828</v>
      </c>
      <c r="H128" s="57">
        <v>601</v>
      </c>
      <c r="I128" s="57">
        <v>1615</v>
      </c>
      <c r="J128" s="57">
        <v>450</v>
      </c>
      <c r="K128" s="57">
        <v>967</v>
      </c>
      <c r="L128" s="57">
        <v>7184</v>
      </c>
      <c r="M128" s="56"/>
    </row>
    <row r="129" spans="1:13">
      <c r="A129" s="268" t="s">
        <v>19</v>
      </c>
      <c r="B129" s="57">
        <v>33885</v>
      </c>
      <c r="C129" s="57">
        <v>4240</v>
      </c>
      <c r="D129" s="57">
        <v>5957</v>
      </c>
      <c r="E129" s="57">
        <v>3577</v>
      </c>
      <c r="F129" s="57">
        <v>3454</v>
      </c>
      <c r="G129" s="57">
        <v>1821</v>
      </c>
      <c r="H129" s="57">
        <v>562</v>
      </c>
      <c r="I129" s="57">
        <v>1593</v>
      </c>
      <c r="J129" s="57">
        <v>549</v>
      </c>
      <c r="K129" s="57">
        <v>2739</v>
      </c>
      <c r="L129" s="57">
        <v>9393</v>
      </c>
      <c r="M129" s="56"/>
    </row>
    <row r="130" spans="1:13">
      <c r="A130" s="268" t="s">
        <v>22</v>
      </c>
      <c r="B130" s="57">
        <v>26935</v>
      </c>
      <c r="C130" s="57">
        <v>2987</v>
      </c>
      <c r="D130" s="57">
        <v>3299</v>
      </c>
      <c r="E130" s="57">
        <v>3230</v>
      </c>
      <c r="F130" s="57">
        <v>2819</v>
      </c>
      <c r="G130" s="57">
        <v>2024</v>
      </c>
      <c r="H130" s="57">
        <v>397</v>
      </c>
      <c r="I130" s="57">
        <v>1617</v>
      </c>
      <c r="J130" s="57">
        <v>506</v>
      </c>
      <c r="K130" s="57">
        <v>1814</v>
      </c>
      <c r="L130" s="57">
        <v>8242</v>
      </c>
      <c r="M130" s="56"/>
    </row>
    <row r="131" spans="1:13">
      <c r="A131" s="162" t="s">
        <v>133</v>
      </c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6"/>
    </row>
    <row r="132" spans="1:13">
      <c r="A132" s="249" t="s">
        <v>14</v>
      </c>
      <c r="B132" s="57">
        <v>19460</v>
      </c>
      <c r="C132" s="57">
        <v>2115</v>
      </c>
      <c r="D132" s="57">
        <v>1484</v>
      </c>
      <c r="E132" s="57">
        <v>3765</v>
      </c>
      <c r="F132" s="57">
        <v>1734</v>
      </c>
      <c r="G132" s="57">
        <v>1699</v>
      </c>
      <c r="H132" s="57">
        <v>392</v>
      </c>
      <c r="I132" s="57">
        <v>1165</v>
      </c>
      <c r="J132" s="57">
        <v>168</v>
      </c>
      <c r="K132" s="57">
        <v>1472</v>
      </c>
      <c r="L132" s="57">
        <v>5466</v>
      </c>
      <c r="M132" s="56"/>
    </row>
    <row r="133" spans="1:13">
      <c r="A133" s="267" t="s">
        <v>11</v>
      </c>
      <c r="B133" s="57">
        <v>28470</v>
      </c>
      <c r="C133" s="57">
        <v>3692</v>
      </c>
      <c r="D133" s="57">
        <v>3404</v>
      </c>
      <c r="E133" s="57">
        <v>3566</v>
      </c>
      <c r="F133" s="57">
        <v>2961</v>
      </c>
      <c r="G133" s="57">
        <v>2435</v>
      </c>
      <c r="H133" s="57">
        <v>1006</v>
      </c>
      <c r="I133" s="57">
        <v>1674</v>
      </c>
      <c r="J133" s="57">
        <v>486</v>
      </c>
      <c r="K133" s="57">
        <v>2288</v>
      </c>
      <c r="L133" s="57">
        <v>6958</v>
      </c>
      <c r="M133" s="56"/>
    </row>
    <row r="134" spans="1:13">
      <c r="A134" s="267" t="s">
        <v>19</v>
      </c>
      <c r="B134" s="57">
        <v>36296</v>
      </c>
      <c r="C134" s="57">
        <v>4607</v>
      </c>
      <c r="D134" s="57">
        <v>3089</v>
      </c>
      <c r="E134" s="57">
        <v>6318</v>
      </c>
      <c r="F134" s="57">
        <v>2824</v>
      </c>
      <c r="G134" s="57">
        <v>3462</v>
      </c>
      <c r="H134" s="57">
        <v>672</v>
      </c>
      <c r="I134" s="57">
        <v>2493</v>
      </c>
      <c r="J134" s="57">
        <v>326</v>
      </c>
      <c r="K134" s="57">
        <v>2160</v>
      </c>
      <c r="L134" s="57">
        <v>10345</v>
      </c>
      <c r="M134" s="56"/>
    </row>
    <row r="135" spans="1:13">
      <c r="A135" s="267" t="s">
        <v>22</v>
      </c>
      <c r="B135" s="57">
        <v>28903</v>
      </c>
      <c r="C135" s="57">
        <v>3204</v>
      </c>
      <c r="D135" s="57">
        <v>1666</v>
      </c>
      <c r="E135" s="57">
        <v>5881</v>
      </c>
      <c r="F135" s="57">
        <v>1687</v>
      </c>
      <c r="G135" s="57">
        <v>3152</v>
      </c>
      <c r="H135" s="57">
        <v>757</v>
      </c>
      <c r="I135" s="57">
        <v>2379</v>
      </c>
      <c r="J135" s="57">
        <v>54</v>
      </c>
      <c r="K135" s="57">
        <v>437</v>
      </c>
      <c r="L135" s="57">
        <v>9686</v>
      </c>
      <c r="M135" s="56"/>
    </row>
    <row r="136" spans="1:13">
      <c r="A136" s="269" t="s">
        <v>144</v>
      </c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6"/>
    </row>
    <row r="137" spans="1:13">
      <c r="A137" s="249" t="s">
        <v>14</v>
      </c>
      <c r="B137" s="57">
        <v>20566</v>
      </c>
      <c r="C137" s="57">
        <v>2411</v>
      </c>
      <c r="D137" s="57">
        <v>1622</v>
      </c>
      <c r="E137" s="57">
        <v>3544</v>
      </c>
      <c r="F137" s="57">
        <v>1343</v>
      </c>
      <c r="G137" s="57">
        <v>2479</v>
      </c>
      <c r="H137" s="57">
        <v>416</v>
      </c>
      <c r="I137" s="57">
        <v>1499</v>
      </c>
      <c r="J137" s="57">
        <v>142</v>
      </c>
      <c r="K137" s="57">
        <v>1028</v>
      </c>
      <c r="L137" s="57">
        <v>6082</v>
      </c>
      <c r="M137" s="56"/>
    </row>
    <row r="138" spans="1:13">
      <c r="A138" s="131" t="s">
        <v>11</v>
      </c>
      <c r="B138" s="57">
        <v>31132</v>
      </c>
      <c r="C138" s="57">
        <v>4459</v>
      </c>
      <c r="D138" s="57">
        <v>3250</v>
      </c>
      <c r="E138" s="57">
        <v>3870</v>
      </c>
      <c r="F138" s="57">
        <v>2007</v>
      </c>
      <c r="G138" s="57">
        <v>2232</v>
      </c>
      <c r="H138" s="57">
        <v>1053</v>
      </c>
      <c r="I138" s="57">
        <v>1810</v>
      </c>
      <c r="J138" s="57">
        <v>320</v>
      </c>
      <c r="K138" s="57">
        <v>1224</v>
      </c>
      <c r="L138" s="57">
        <v>10907</v>
      </c>
      <c r="M138" s="56"/>
    </row>
    <row r="139" spans="1:13">
      <c r="A139" s="131" t="s">
        <v>19</v>
      </c>
      <c r="B139" s="57">
        <v>39114</v>
      </c>
      <c r="C139" s="57">
        <v>5471</v>
      </c>
      <c r="D139" s="57">
        <v>3654</v>
      </c>
      <c r="E139" s="57">
        <v>6815</v>
      </c>
      <c r="F139" s="57">
        <v>2027</v>
      </c>
      <c r="G139" s="57">
        <v>3681</v>
      </c>
      <c r="H139" s="57">
        <v>707</v>
      </c>
      <c r="I139" s="57">
        <v>2870</v>
      </c>
      <c r="J139" s="57">
        <v>106</v>
      </c>
      <c r="K139" s="57">
        <v>1887</v>
      </c>
      <c r="L139" s="57">
        <v>11896</v>
      </c>
      <c r="M139" s="56"/>
    </row>
    <row r="140" spans="1:13">
      <c r="A140" s="131" t="s">
        <v>22</v>
      </c>
      <c r="B140" s="57">
        <v>31418</v>
      </c>
      <c r="C140" s="57">
        <v>2930</v>
      </c>
      <c r="D140" s="57">
        <v>1598</v>
      </c>
      <c r="E140" s="57">
        <v>5010</v>
      </c>
      <c r="F140" s="57">
        <v>1559</v>
      </c>
      <c r="G140" s="57">
        <v>2794</v>
      </c>
      <c r="H140" s="57">
        <v>600</v>
      </c>
      <c r="I140" s="57">
        <v>2029</v>
      </c>
      <c r="J140" s="57">
        <v>59</v>
      </c>
      <c r="K140" s="57">
        <v>761</v>
      </c>
      <c r="L140" s="57">
        <v>14078</v>
      </c>
      <c r="M140" s="56"/>
    </row>
    <row r="141" spans="1:13">
      <c r="A141" s="269" t="s">
        <v>155</v>
      </c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6"/>
    </row>
    <row r="142" spans="1:13">
      <c r="A142" s="268" t="s">
        <v>14</v>
      </c>
      <c r="B142" s="57">
        <v>20492.99394534446</v>
      </c>
      <c r="C142" s="57">
        <v>2320</v>
      </c>
      <c r="D142" s="57">
        <v>1761</v>
      </c>
      <c r="E142" s="57">
        <v>3586</v>
      </c>
      <c r="F142" s="57">
        <v>1614</v>
      </c>
      <c r="G142" s="57">
        <v>2142.1747668139419</v>
      </c>
      <c r="H142" s="57">
        <v>390</v>
      </c>
      <c r="I142" s="57">
        <v>1349</v>
      </c>
      <c r="J142" s="57">
        <v>183</v>
      </c>
      <c r="K142" s="57">
        <v>1154.2870234004256</v>
      </c>
      <c r="L142" s="57">
        <v>5993.5321551300931</v>
      </c>
      <c r="M142" s="56"/>
    </row>
    <row r="143" spans="1:13">
      <c r="A143" s="131" t="s">
        <v>11</v>
      </c>
      <c r="B143" s="57">
        <v>29688</v>
      </c>
      <c r="C143" s="57">
        <v>3266</v>
      </c>
      <c r="D143" s="57">
        <v>2041</v>
      </c>
      <c r="E143" s="57">
        <v>4546</v>
      </c>
      <c r="F143" s="57">
        <v>1583</v>
      </c>
      <c r="G143" s="57">
        <v>2481</v>
      </c>
      <c r="H143" s="57">
        <v>520</v>
      </c>
      <c r="I143" s="57">
        <v>1782</v>
      </c>
      <c r="J143" s="57">
        <v>323</v>
      </c>
      <c r="K143" s="57">
        <v>2649</v>
      </c>
      <c r="L143" s="57">
        <v>10497</v>
      </c>
      <c r="M143" s="56"/>
    </row>
    <row r="144" spans="1:13" ht="15.75">
      <c r="A144" s="267" t="s">
        <v>140</v>
      </c>
      <c r="B144" s="57">
        <v>39653.311947258408</v>
      </c>
      <c r="C144" s="57">
        <v>4655.6853191831487</v>
      </c>
      <c r="D144" s="57">
        <v>4458.7785817655567</v>
      </c>
      <c r="E144" s="57">
        <v>4839.6629683228821</v>
      </c>
      <c r="F144" s="57">
        <v>2762.8211931178648</v>
      </c>
      <c r="G144" s="57">
        <v>3522</v>
      </c>
      <c r="H144" s="57">
        <v>568.40537063836632</v>
      </c>
      <c r="I144" s="57">
        <v>2161.8137964302941</v>
      </c>
      <c r="J144" s="57">
        <v>367</v>
      </c>
      <c r="K144" s="57">
        <v>3492.7991638527092</v>
      </c>
      <c r="L144" s="57">
        <v>12824.34555394758</v>
      </c>
      <c r="M144" s="56"/>
    </row>
    <row r="145" spans="1:13" ht="15.75">
      <c r="A145" s="267" t="s">
        <v>154</v>
      </c>
      <c r="B145" s="57">
        <v>31902.538429352309</v>
      </c>
      <c r="C145" s="57">
        <v>3541.3588067947303</v>
      </c>
      <c r="D145" s="57">
        <v>1835.5602668678916</v>
      </c>
      <c r="E145" s="57">
        <v>6493.8169124368924</v>
      </c>
      <c r="F145" s="57">
        <v>1867.0571403102158</v>
      </c>
      <c r="G145" s="57">
        <v>3479.884393701589</v>
      </c>
      <c r="H145" s="57">
        <v>835.96001969559461</v>
      </c>
      <c r="I145" s="57">
        <v>2624.7642874649682</v>
      </c>
      <c r="J145" s="57">
        <v>60.114152591729763</v>
      </c>
      <c r="K145" s="57">
        <v>485.92583107004396</v>
      </c>
      <c r="L145" s="57">
        <v>10678.096618418655</v>
      </c>
      <c r="M145" s="56"/>
    </row>
    <row r="146" spans="1:13">
      <c r="A146" s="269" t="s">
        <v>161</v>
      </c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6"/>
    </row>
    <row r="147" spans="1:13" ht="15.75">
      <c r="A147" s="267" t="s">
        <v>164</v>
      </c>
      <c r="B147" s="57">
        <v>21293.993681171643</v>
      </c>
      <c r="C147" s="57">
        <v>2410.8532477281369</v>
      </c>
      <c r="D147" s="57">
        <v>1834.850865022494</v>
      </c>
      <c r="E147" s="57">
        <v>3730.1252921675818</v>
      </c>
      <c r="F147" s="57">
        <v>1682.919415774963</v>
      </c>
      <c r="G147" s="57">
        <v>2217.3419908897708</v>
      </c>
      <c r="H147" s="57">
        <v>405.31219475001842</v>
      </c>
      <c r="I147" s="57">
        <v>1399.6608521044614</v>
      </c>
      <c r="J147" s="57">
        <v>191.0632149855164</v>
      </c>
      <c r="K147" s="57">
        <v>1205.5062702542773</v>
      </c>
      <c r="L147" s="57">
        <v>6216.360337494425</v>
      </c>
      <c r="M147" s="56"/>
    </row>
    <row r="148" spans="1:13" ht="15.75">
      <c r="A148" s="267" t="s">
        <v>132</v>
      </c>
      <c r="B148" s="57">
        <v>30627</v>
      </c>
      <c r="C148" s="57">
        <v>3372.7064107901297</v>
      </c>
      <c r="D148" s="57">
        <v>2117.9871678335053</v>
      </c>
      <c r="E148" s="57">
        <v>4677.3581811369786</v>
      </c>
      <c r="F148" s="57">
        <v>1633.9549399899129</v>
      </c>
      <c r="G148" s="57">
        <v>2558.8041087699607</v>
      </c>
      <c r="H148" s="57">
        <v>536.66971672378827</v>
      </c>
      <c r="I148" s="57">
        <v>1830.914112434961</v>
      </c>
      <c r="J148" s="57">
        <v>336.43209979256437</v>
      </c>
      <c r="K148" s="57">
        <v>2750.2799019173563</v>
      </c>
      <c r="L148" s="57">
        <v>10811.89336061084</v>
      </c>
      <c r="M148" s="56"/>
    </row>
    <row r="149" spans="1:13" ht="15.75">
      <c r="A149" s="268" t="s">
        <v>140</v>
      </c>
      <c r="B149" s="57">
        <v>38102</v>
      </c>
      <c r="C149" s="57">
        <v>3409.1802811676293</v>
      </c>
      <c r="D149" s="57">
        <v>2743.0607871092257</v>
      </c>
      <c r="E149" s="57">
        <v>4113.2697242276881</v>
      </c>
      <c r="F149" s="57">
        <v>1413.1182641598853</v>
      </c>
      <c r="G149" s="57">
        <v>2038.1606765947213</v>
      </c>
      <c r="H149" s="57">
        <v>404.54363008182509</v>
      </c>
      <c r="I149" s="57">
        <v>1657.7126437073093</v>
      </c>
      <c r="J149" s="57">
        <v>149.35656937670998</v>
      </c>
      <c r="K149" s="57">
        <v>2016.754428709879</v>
      </c>
      <c r="L149" s="57">
        <v>20156.842994865128</v>
      </c>
      <c r="M149" s="56"/>
    </row>
    <row r="150" spans="1:13" ht="15.75">
      <c r="A150" s="267" t="s">
        <v>154</v>
      </c>
      <c r="B150" s="57">
        <v>31434.999999999996</v>
      </c>
      <c r="C150" s="57">
        <v>3264.3888947161668</v>
      </c>
      <c r="D150" s="57">
        <v>1198.2940370345664</v>
      </c>
      <c r="E150" s="57">
        <v>6046.1931813232013</v>
      </c>
      <c r="F150" s="57">
        <v>1608.7684728458946</v>
      </c>
      <c r="G150" s="57">
        <v>2870.930809553482</v>
      </c>
      <c r="H150" s="57">
        <v>528.46702581249929</v>
      </c>
      <c r="I150" s="57">
        <v>2378.1607225598636</v>
      </c>
      <c r="J150" s="57">
        <v>207.68314557298083</v>
      </c>
      <c r="K150" s="57">
        <v>711.62740048390367</v>
      </c>
      <c r="L150" s="57">
        <v>12620.48631009744</v>
      </c>
      <c r="M150" s="56"/>
    </row>
    <row r="151" spans="1:13">
      <c r="A151" s="269" t="s">
        <v>238</v>
      </c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6"/>
    </row>
    <row r="152" spans="1:13" ht="15.75">
      <c r="A152" s="267" t="s">
        <v>164</v>
      </c>
      <c r="B152" s="57">
        <v>20693.993862848387</v>
      </c>
      <c r="C152" s="57">
        <v>2342.8697154567417</v>
      </c>
      <c r="D152" s="57">
        <v>1782.1462382911532</v>
      </c>
      <c r="E152" s="57">
        <v>3622.6586729618998</v>
      </c>
      <c r="F152" s="57">
        <v>1633.4738045576803</v>
      </c>
      <c r="G152" s="57">
        <v>2158.2004593721931</v>
      </c>
      <c r="H152" s="57">
        <v>393.81333153629424</v>
      </c>
      <c r="I152" s="57">
        <v>1360.9030500607209</v>
      </c>
      <c r="J152" s="57">
        <v>185.47794259613764</v>
      </c>
      <c r="K152" s="57">
        <v>1169.9474790438453</v>
      </c>
      <c r="L152" s="57">
        <v>6044.5031689717234</v>
      </c>
      <c r="M152" s="56"/>
    </row>
    <row r="153" spans="1:13" ht="15.75">
      <c r="A153" s="267" t="s">
        <v>132</v>
      </c>
      <c r="B153" s="57">
        <v>31541</v>
      </c>
      <c r="C153" s="57">
        <v>3474.7121632189042</v>
      </c>
      <c r="D153" s="57">
        <v>2170.3015844169295</v>
      </c>
      <c r="E153" s="57">
        <v>4824.015202554343</v>
      </c>
      <c r="F153" s="57">
        <v>1680.5931538822324</v>
      </c>
      <c r="G153" s="57">
        <v>2639.4361301505596</v>
      </c>
      <c r="H153" s="57">
        <v>552.78284876882879</v>
      </c>
      <c r="I153" s="57">
        <v>1890.0289693954596</v>
      </c>
      <c r="J153" s="57">
        <v>345.12875706706927</v>
      </c>
      <c r="K153" s="57">
        <v>2823.9564951569891</v>
      </c>
      <c r="L153" s="57">
        <v>11140.044695388684</v>
      </c>
      <c r="M153" s="56"/>
    </row>
    <row r="154" spans="1:13" ht="15.75">
      <c r="A154" s="268" t="s">
        <v>140</v>
      </c>
      <c r="B154" s="57">
        <v>39083</v>
      </c>
      <c r="C154" s="57">
        <v>3453.0216874060884</v>
      </c>
      <c r="D154" s="57">
        <v>2708.7397772469531</v>
      </c>
      <c r="E154" s="57">
        <v>4295.1458318188215</v>
      </c>
      <c r="F154" s="57">
        <v>1422.474790198467</v>
      </c>
      <c r="G154" s="57">
        <v>2105.7551294770187</v>
      </c>
      <c r="H154" s="57">
        <v>412.33640652839711</v>
      </c>
      <c r="I154" s="57">
        <v>1687.6318273158463</v>
      </c>
      <c r="J154" s="57">
        <v>151.96076074495485</v>
      </c>
      <c r="K154" s="57">
        <v>1984.7205010305454</v>
      </c>
      <c r="L154" s="57">
        <v>20861.213288232906</v>
      </c>
      <c r="M154" s="56"/>
    </row>
    <row r="155" spans="1:13" ht="15.75">
      <c r="A155" s="267" t="s">
        <v>154</v>
      </c>
      <c r="B155" s="57">
        <v>33812</v>
      </c>
      <c r="C155" s="57">
        <v>3510.9925162768081</v>
      </c>
      <c r="D155" s="57">
        <v>1291.8895515249383</v>
      </c>
      <c r="E155" s="57">
        <v>6506.8898290634042</v>
      </c>
      <c r="F155" s="57">
        <v>1725.472381780899</v>
      </c>
      <c r="G155" s="57">
        <v>3084.0759920236769</v>
      </c>
      <c r="H155" s="57">
        <v>566.55071523102902</v>
      </c>
      <c r="I155" s="57">
        <v>2561.0492605230365</v>
      </c>
      <c r="J155" s="57">
        <v>222.71163195218395</v>
      </c>
      <c r="K155" s="57">
        <v>764.01721365002936</v>
      </c>
      <c r="L155" s="57">
        <v>13578.350907973994</v>
      </c>
      <c r="M155" s="56"/>
    </row>
    <row r="156" spans="1:13">
      <c r="A156" s="269" t="s">
        <v>240</v>
      </c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6"/>
    </row>
    <row r="157" spans="1:13" ht="15.75">
      <c r="A157" s="267" t="s">
        <v>164</v>
      </c>
      <c r="B157" s="57">
        <v>24260.992375138325</v>
      </c>
      <c r="C157" s="57">
        <v>2736.0360796444675</v>
      </c>
      <c r="D157" s="57">
        <v>2145.282359169953</v>
      </c>
      <c r="E157" s="57">
        <v>4192.201850027157</v>
      </c>
      <c r="F157" s="57">
        <v>1934.2488626082788</v>
      </c>
      <c r="G157" s="57">
        <v>2499.1892606111187</v>
      </c>
      <c r="H157" s="57">
        <v>456.96784354131057</v>
      </c>
      <c r="I157" s="57">
        <v>1576.752711349824</v>
      </c>
      <c r="J157" s="57">
        <v>227.19941207363101</v>
      </c>
      <c r="K157" s="57">
        <v>1423.9572291917621</v>
      </c>
      <c r="L157" s="57">
        <v>7069.1567669208216</v>
      </c>
      <c r="M157" s="56"/>
    </row>
    <row r="158" spans="1:13" ht="15.75">
      <c r="A158" s="267" t="s">
        <v>132</v>
      </c>
      <c r="B158" s="57">
        <v>37978</v>
      </c>
      <c r="C158" s="57">
        <v>4177.1159546380086</v>
      </c>
      <c r="D158" s="57">
        <v>2629.1605487892452</v>
      </c>
      <c r="E158" s="57">
        <v>5802.3484289228581</v>
      </c>
      <c r="F158" s="57">
        <v>2028.1557703426868</v>
      </c>
      <c r="G158" s="57">
        <v>3167.823295130157</v>
      </c>
      <c r="H158" s="57">
        <v>665.13445114455521</v>
      </c>
      <c r="I158" s="57">
        <v>2271.4497716878459</v>
      </c>
      <c r="J158" s="57">
        <v>415.91662984131358</v>
      </c>
      <c r="K158" s="57">
        <v>3404.9893689744717</v>
      </c>
      <c r="L158" s="57">
        <v>13415.905780528858</v>
      </c>
      <c r="M158" s="56"/>
    </row>
    <row r="159" spans="1:13">
      <c r="A159" s="129" t="s">
        <v>79</v>
      </c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6"/>
    </row>
    <row r="160" spans="1:13">
      <c r="A160" s="129">
        <v>1995</v>
      </c>
      <c r="B160" s="175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6"/>
    </row>
    <row r="161" spans="1:13">
      <c r="A161" s="131" t="s">
        <v>12</v>
      </c>
      <c r="B161" s="175">
        <v>3623</v>
      </c>
      <c r="C161" s="174">
        <v>449</v>
      </c>
      <c r="D161" s="174">
        <v>287</v>
      </c>
      <c r="E161" s="174">
        <v>179</v>
      </c>
      <c r="F161" s="174">
        <v>484</v>
      </c>
      <c r="G161" s="174">
        <v>126</v>
      </c>
      <c r="H161" s="174">
        <v>14</v>
      </c>
      <c r="I161" s="174">
        <v>271</v>
      </c>
      <c r="J161" s="174">
        <v>13</v>
      </c>
      <c r="K161" s="174">
        <v>1053</v>
      </c>
      <c r="L161" s="174">
        <v>747</v>
      </c>
      <c r="M161" s="56"/>
    </row>
    <row r="162" spans="1:13">
      <c r="A162" s="131" t="s">
        <v>13</v>
      </c>
      <c r="B162" s="175">
        <v>3219</v>
      </c>
      <c r="C162" s="174">
        <v>349</v>
      </c>
      <c r="D162" s="174">
        <v>190</v>
      </c>
      <c r="E162" s="174">
        <v>176</v>
      </c>
      <c r="F162" s="174">
        <v>461</v>
      </c>
      <c r="G162" s="174">
        <v>180</v>
      </c>
      <c r="H162" s="174">
        <v>33</v>
      </c>
      <c r="I162" s="174">
        <v>190</v>
      </c>
      <c r="J162" s="174">
        <v>19</v>
      </c>
      <c r="K162" s="174">
        <v>924</v>
      </c>
      <c r="L162" s="174">
        <v>697</v>
      </c>
      <c r="M162" s="56"/>
    </row>
    <row r="163" spans="1:13">
      <c r="A163" s="131" t="s">
        <v>14</v>
      </c>
      <c r="B163" s="175">
        <v>4149</v>
      </c>
      <c r="C163" s="174">
        <v>375</v>
      </c>
      <c r="D163" s="174">
        <v>362</v>
      </c>
      <c r="E163" s="174">
        <v>219</v>
      </c>
      <c r="F163" s="174">
        <v>558</v>
      </c>
      <c r="G163" s="174">
        <v>199</v>
      </c>
      <c r="H163" s="174">
        <v>37</v>
      </c>
      <c r="I163" s="174">
        <v>191</v>
      </c>
      <c r="J163" s="174">
        <v>24</v>
      </c>
      <c r="K163" s="174">
        <v>1257</v>
      </c>
      <c r="L163" s="174">
        <v>927</v>
      </c>
      <c r="M163" s="56"/>
    </row>
    <row r="164" spans="1:13">
      <c r="A164" s="131" t="s">
        <v>15</v>
      </c>
      <c r="B164" s="175">
        <v>3860</v>
      </c>
      <c r="C164" s="174">
        <v>295</v>
      </c>
      <c r="D164" s="174">
        <v>419</v>
      </c>
      <c r="E164" s="174">
        <v>203</v>
      </c>
      <c r="F164" s="174">
        <v>473</v>
      </c>
      <c r="G164" s="174">
        <v>309</v>
      </c>
      <c r="H164" s="174">
        <v>45</v>
      </c>
      <c r="I164" s="174">
        <v>192</v>
      </c>
      <c r="J164" s="174">
        <v>22</v>
      </c>
      <c r="K164" s="174">
        <v>1242</v>
      </c>
      <c r="L164" s="174">
        <v>660</v>
      </c>
      <c r="M164" s="56"/>
    </row>
    <row r="165" spans="1:13">
      <c r="A165" s="131" t="s">
        <v>16</v>
      </c>
      <c r="B165" s="175">
        <v>3702</v>
      </c>
      <c r="C165" s="174">
        <v>448</v>
      </c>
      <c r="D165" s="174">
        <v>358</v>
      </c>
      <c r="E165" s="174">
        <v>148</v>
      </c>
      <c r="F165" s="174">
        <v>491</v>
      </c>
      <c r="G165" s="174">
        <v>188</v>
      </c>
      <c r="H165" s="174">
        <v>21</v>
      </c>
      <c r="I165" s="174">
        <v>165</v>
      </c>
      <c r="J165" s="174">
        <v>23</v>
      </c>
      <c r="K165" s="174">
        <v>1244</v>
      </c>
      <c r="L165" s="174">
        <v>616</v>
      </c>
      <c r="M165" s="56"/>
    </row>
    <row r="166" spans="1:13">
      <c r="A166" s="131" t="s">
        <v>11</v>
      </c>
      <c r="B166" s="175">
        <v>3595</v>
      </c>
      <c r="C166" s="174">
        <v>291</v>
      </c>
      <c r="D166" s="174">
        <v>387</v>
      </c>
      <c r="E166" s="174">
        <v>201</v>
      </c>
      <c r="F166" s="174">
        <v>390</v>
      </c>
      <c r="G166" s="174">
        <v>531</v>
      </c>
      <c r="H166" s="174">
        <v>82</v>
      </c>
      <c r="I166" s="174">
        <v>135</v>
      </c>
      <c r="J166" s="174">
        <v>109</v>
      </c>
      <c r="K166" s="174">
        <v>942</v>
      </c>
      <c r="L166" s="174">
        <v>527</v>
      </c>
      <c r="M166" s="56"/>
    </row>
    <row r="167" spans="1:13">
      <c r="A167" s="131" t="s">
        <v>17</v>
      </c>
      <c r="B167" s="175">
        <v>4529</v>
      </c>
      <c r="C167" s="174">
        <v>317</v>
      </c>
      <c r="D167" s="174">
        <v>730</v>
      </c>
      <c r="E167" s="174">
        <v>309</v>
      </c>
      <c r="F167" s="174">
        <v>266</v>
      </c>
      <c r="G167" s="174">
        <v>406</v>
      </c>
      <c r="H167" s="174">
        <v>72</v>
      </c>
      <c r="I167" s="174">
        <v>150</v>
      </c>
      <c r="J167" s="174">
        <v>50</v>
      </c>
      <c r="K167" s="174">
        <v>1485</v>
      </c>
      <c r="L167" s="174">
        <v>744</v>
      </c>
      <c r="M167" s="56"/>
    </row>
    <row r="168" spans="1:13" s="1" customFormat="1">
      <c r="A168" s="154" t="s">
        <v>18</v>
      </c>
      <c r="B168" s="175">
        <v>4596</v>
      </c>
      <c r="C168" s="174">
        <v>583</v>
      </c>
      <c r="D168" s="174">
        <v>865</v>
      </c>
      <c r="E168" s="174">
        <v>257</v>
      </c>
      <c r="F168" s="174">
        <v>367</v>
      </c>
      <c r="G168" s="174">
        <v>290</v>
      </c>
      <c r="H168" s="174">
        <v>65</v>
      </c>
      <c r="I168" s="174">
        <v>161</v>
      </c>
      <c r="J168" s="174">
        <v>34</v>
      </c>
      <c r="K168" s="174">
        <v>1297</v>
      </c>
      <c r="L168" s="174">
        <v>677</v>
      </c>
      <c r="M168" s="56"/>
    </row>
    <row r="169" spans="1:13" s="1" customFormat="1">
      <c r="A169" s="154" t="s">
        <v>19</v>
      </c>
      <c r="B169" s="175">
        <v>4214</v>
      </c>
      <c r="C169" s="174">
        <v>495</v>
      </c>
      <c r="D169" s="174">
        <v>553</v>
      </c>
      <c r="E169" s="174">
        <v>293</v>
      </c>
      <c r="F169" s="174">
        <v>436</v>
      </c>
      <c r="G169" s="174">
        <v>491</v>
      </c>
      <c r="H169" s="174">
        <v>77</v>
      </c>
      <c r="I169" s="174">
        <v>213</v>
      </c>
      <c r="J169" s="174">
        <v>68</v>
      </c>
      <c r="K169" s="174">
        <v>906</v>
      </c>
      <c r="L169" s="174">
        <v>682</v>
      </c>
      <c r="M169" s="56"/>
    </row>
    <row r="170" spans="1:13">
      <c r="A170" s="131" t="s">
        <v>20</v>
      </c>
      <c r="B170" s="175">
        <v>3829</v>
      </c>
      <c r="C170" s="174">
        <v>376</v>
      </c>
      <c r="D170" s="174">
        <v>489</v>
      </c>
      <c r="E170" s="174">
        <v>276</v>
      </c>
      <c r="F170" s="174">
        <v>450</v>
      </c>
      <c r="G170" s="174">
        <v>354</v>
      </c>
      <c r="H170" s="174">
        <v>62</v>
      </c>
      <c r="I170" s="174">
        <v>190</v>
      </c>
      <c r="J170" s="174">
        <v>33</v>
      </c>
      <c r="K170" s="174">
        <v>977</v>
      </c>
      <c r="L170" s="174">
        <v>622</v>
      </c>
      <c r="M170" s="56"/>
    </row>
    <row r="171" spans="1:13">
      <c r="A171" s="131" t="s">
        <v>21</v>
      </c>
      <c r="B171" s="175">
        <v>4111</v>
      </c>
      <c r="C171" s="174">
        <v>395</v>
      </c>
      <c r="D171" s="174">
        <v>466</v>
      </c>
      <c r="E171" s="174">
        <v>255</v>
      </c>
      <c r="F171" s="174">
        <v>388</v>
      </c>
      <c r="G171" s="174">
        <v>332</v>
      </c>
      <c r="H171" s="174">
        <v>39</v>
      </c>
      <c r="I171" s="174">
        <v>167</v>
      </c>
      <c r="J171" s="174">
        <v>28</v>
      </c>
      <c r="K171" s="174">
        <v>1121</v>
      </c>
      <c r="L171" s="174">
        <v>920</v>
      </c>
      <c r="M171" s="56"/>
    </row>
    <row r="172" spans="1:13">
      <c r="A172" s="131" t="s">
        <v>22</v>
      </c>
      <c r="B172" s="175">
        <v>4472</v>
      </c>
      <c r="C172" s="174">
        <v>324</v>
      </c>
      <c r="D172" s="174">
        <v>419</v>
      </c>
      <c r="E172" s="174">
        <v>207</v>
      </c>
      <c r="F172" s="174">
        <v>148</v>
      </c>
      <c r="G172" s="174">
        <v>712</v>
      </c>
      <c r="H172" s="174">
        <v>133</v>
      </c>
      <c r="I172" s="174">
        <v>342</v>
      </c>
      <c r="J172" s="174">
        <v>376</v>
      </c>
      <c r="K172" s="174">
        <v>942</v>
      </c>
      <c r="L172" s="174">
        <v>869</v>
      </c>
      <c r="M172" s="56"/>
    </row>
    <row r="173" spans="1:13">
      <c r="A173" s="129">
        <v>1996</v>
      </c>
      <c r="B173" s="175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6"/>
    </row>
    <row r="174" spans="1:13">
      <c r="A174" s="131" t="s">
        <v>12</v>
      </c>
      <c r="B174" s="175">
        <v>3358</v>
      </c>
      <c r="C174" s="174">
        <v>380</v>
      </c>
      <c r="D174" s="174">
        <v>272</v>
      </c>
      <c r="E174" s="174">
        <v>94</v>
      </c>
      <c r="F174" s="174">
        <v>200</v>
      </c>
      <c r="G174" s="174">
        <v>472</v>
      </c>
      <c r="H174" s="174">
        <v>110</v>
      </c>
      <c r="I174" s="174">
        <v>210</v>
      </c>
      <c r="J174" s="174">
        <v>39</v>
      </c>
      <c r="K174" s="174">
        <v>907</v>
      </c>
      <c r="L174" s="174">
        <v>674</v>
      </c>
      <c r="M174" s="56"/>
    </row>
    <row r="175" spans="1:13">
      <c r="A175" s="131" t="s">
        <v>13</v>
      </c>
      <c r="B175" s="175">
        <v>3550</v>
      </c>
      <c r="C175" s="174">
        <v>1006</v>
      </c>
      <c r="D175" s="174">
        <v>220</v>
      </c>
      <c r="E175" s="174">
        <v>175</v>
      </c>
      <c r="F175" s="174">
        <v>126</v>
      </c>
      <c r="G175" s="174">
        <v>231</v>
      </c>
      <c r="H175" s="174">
        <v>54</v>
      </c>
      <c r="I175" s="174">
        <v>87</v>
      </c>
      <c r="J175" s="174">
        <v>223</v>
      </c>
      <c r="K175" s="174">
        <v>695</v>
      </c>
      <c r="L175" s="174">
        <v>733</v>
      </c>
      <c r="M175" s="56"/>
    </row>
    <row r="176" spans="1:13">
      <c r="A176" s="131" t="s">
        <v>14</v>
      </c>
      <c r="B176" s="175">
        <v>3904</v>
      </c>
      <c r="C176" s="174">
        <v>625</v>
      </c>
      <c r="D176" s="174">
        <v>505</v>
      </c>
      <c r="E176" s="174">
        <v>170</v>
      </c>
      <c r="F176" s="174">
        <v>243</v>
      </c>
      <c r="G176" s="174">
        <v>230</v>
      </c>
      <c r="H176" s="174">
        <v>72</v>
      </c>
      <c r="I176" s="174">
        <v>175</v>
      </c>
      <c r="J176" s="174">
        <v>160</v>
      </c>
      <c r="K176" s="174">
        <v>906</v>
      </c>
      <c r="L176" s="174">
        <v>818</v>
      </c>
      <c r="M176" s="56"/>
    </row>
    <row r="177" spans="1:13">
      <c r="A177" s="131" t="s">
        <v>15</v>
      </c>
      <c r="B177" s="175">
        <v>3649</v>
      </c>
      <c r="C177" s="174">
        <v>444</v>
      </c>
      <c r="D177" s="174">
        <v>718</v>
      </c>
      <c r="E177" s="174">
        <v>219</v>
      </c>
      <c r="F177" s="174">
        <v>158</v>
      </c>
      <c r="G177" s="174">
        <v>192</v>
      </c>
      <c r="H177" s="174">
        <v>54</v>
      </c>
      <c r="I177" s="174">
        <v>173</v>
      </c>
      <c r="J177" s="174">
        <v>26</v>
      </c>
      <c r="K177" s="174">
        <v>994</v>
      </c>
      <c r="L177" s="174">
        <v>671</v>
      </c>
      <c r="M177" s="56"/>
    </row>
    <row r="178" spans="1:13">
      <c r="A178" s="131" t="s">
        <v>16</v>
      </c>
      <c r="B178" s="175">
        <v>3820</v>
      </c>
      <c r="C178" s="174">
        <v>155</v>
      </c>
      <c r="D178" s="174">
        <v>621</v>
      </c>
      <c r="E178" s="174">
        <v>143</v>
      </c>
      <c r="F178" s="174">
        <v>297</v>
      </c>
      <c r="G178" s="174">
        <v>484</v>
      </c>
      <c r="H178" s="174">
        <v>78</v>
      </c>
      <c r="I178" s="174">
        <v>139</v>
      </c>
      <c r="J178" s="174">
        <v>132</v>
      </c>
      <c r="K178" s="174">
        <v>970</v>
      </c>
      <c r="L178" s="174">
        <v>801</v>
      </c>
      <c r="M178" s="56"/>
    </row>
    <row r="179" spans="1:13">
      <c r="A179" s="131" t="s">
        <v>11</v>
      </c>
      <c r="B179" s="175">
        <v>3514</v>
      </c>
      <c r="C179" s="174">
        <v>205</v>
      </c>
      <c r="D179" s="174">
        <v>744</v>
      </c>
      <c r="E179" s="174">
        <v>161</v>
      </c>
      <c r="F179" s="174">
        <v>329</v>
      </c>
      <c r="G179" s="174">
        <v>281</v>
      </c>
      <c r="H179" s="174">
        <v>114</v>
      </c>
      <c r="I179" s="174">
        <v>128</v>
      </c>
      <c r="J179" s="174">
        <v>43</v>
      </c>
      <c r="K179" s="174">
        <v>894</v>
      </c>
      <c r="L179" s="174">
        <v>615</v>
      </c>
      <c r="M179" s="56"/>
    </row>
    <row r="180" spans="1:13">
      <c r="A180" s="131" t="s">
        <v>17</v>
      </c>
      <c r="B180" s="175">
        <v>4749</v>
      </c>
      <c r="C180" s="174">
        <v>524</v>
      </c>
      <c r="D180" s="174">
        <v>1028</v>
      </c>
      <c r="E180" s="174">
        <v>308</v>
      </c>
      <c r="F180" s="174">
        <v>321</v>
      </c>
      <c r="G180" s="174">
        <v>338</v>
      </c>
      <c r="H180" s="174">
        <v>60</v>
      </c>
      <c r="I180" s="174">
        <v>178</v>
      </c>
      <c r="J180" s="174">
        <v>64</v>
      </c>
      <c r="K180" s="174">
        <v>1100</v>
      </c>
      <c r="L180" s="174">
        <v>828</v>
      </c>
      <c r="M180" s="56"/>
    </row>
    <row r="181" spans="1:13">
      <c r="A181" s="131" t="s">
        <v>18</v>
      </c>
      <c r="B181" s="175">
        <v>5079</v>
      </c>
      <c r="C181" s="174">
        <v>581</v>
      </c>
      <c r="D181" s="174">
        <v>966</v>
      </c>
      <c r="E181" s="174">
        <v>507</v>
      </c>
      <c r="F181" s="174">
        <v>357</v>
      </c>
      <c r="G181" s="174">
        <v>330</v>
      </c>
      <c r="H181" s="174">
        <v>40</v>
      </c>
      <c r="I181" s="174">
        <v>213</v>
      </c>
      <c r="J181" s="174">
        <v>73</v>
      </c>
      <c r="K181" s="174">
        <v>1177</v>
      </c>
      <c r="L181" s="174">
        <v>835</v>
      </c>
      <c r="M181" s="56"/>
    </row>
    <row r="182" spans="1:13">
      <c r="A182" s="131" t="s">
        <v>19</v>
      </c>
      <c r="B182" s="175">
        <v>3996</v>
      </c>
      <c r="C182" s="174">
        <v>475</v>
      </c>
      <c r="D182" s="174">
        <v>818</v>
      </c>
      <c r="E182" s="174">
        <v>213</v>
      </c>
      <c r="F182" s="174">
        <v>329</v>
      </c>
      <c r="G182" s="174">
        <v>472</v>
      </c>
      <c r="H182" s="174">
        <v>57</v>
      </c>
      <c r="I182" s="174">
        <v>131</v>
      </c>
      <c r="J182" s="174">
        <v>90</v>
      </c>
      <c r="K182" s="174">
        <v>806</v>
      </c>
      <c r="L182" s="174">
        <v>605</v>
      </c>
      <c r="M182" s="56"/>
    </row>
    <row r="183" spans="1:13">
      <c r="A183" s="131" t="s">
        <v>20</v>
      </c>
      <c r="B183" s="175">
        <v>4115</v>
      </c>
      <c r="C183" s="174">
        <v>211</v>
      </c>
      <c r="D183" s="174">
        <v>1001</v>
      </c>
      <c r="E183" s="174">
        <v>225</v>
      </c>
      <c r="F183" s="174">
        <v>410</v>
      </c>
      <c r="G183" s="174">
        <v>373</v>
      </c>
      <c r="H183" s="174">
        <v>73</v>
      </c>
      <c r="I183" s="174">
        <v>195</v>
      </c>
      <c r="J183" s="174">
        <v>36</v>
      </c>
      <c r="K183" s="174">
        <v>873</v>
      </c>
      <c r="L183" s="174">
        <v>718</v>
      </c>
      <c r="M183" s="56"/>
    </row>
    <row r="184" spans="1:13" s="93" customFormat="1">
      <c r="A184" s="131" t="s">
        <v>21</v>
      </c>
      <c r="B184" s="175">
        <v>4239</v>
      </c>
      <c r="C184" s="174">
        <v>347</v>
      </c>
      <c r="D184" s="174">
        <v>799</v>
      </c>
      <c r="E184" s="174">
        <v>284</v>
      </c>
      <c r="F184" s="174">
        <v>377</v>
      </c>
      <c r="G184" s="174">
        <v>352</v>
      </c>
      <c r="H184" s="174">
        <v>65</v>
      </c>
      <c r="I184" s="174">
        <v>179</v>
      </c>
      <c r="J184" s="174">
        <v>34</v>
      </c>
      <c r="K184" s="174">
        <v>921</v>
      </c>
      <c r="L184" s="174">
        <v>881</v>
      </c>
      <c r="M184" s="56"/>
    </row>
    <row r="185" spans="1:13">
      <c r="A185" s="131" t="s">
        <v>22</v>
      </c>
      <c r="B185" s="175">
        <v>4381</v>
      </c>
      <c r="C185" s="174">
        <v>349</v>
      </c>
      <c r="D185" s="174">
        <v>671</v>
      </c>
      <c r="E185" s="174">
        <v>217</v>
      </c>
      <c r="F185" s="174">
        <v>285</v>
      </c>
      <c r="G185" s="174">
        <v>263</v>
      </c>
      <c r="H185" s="174">
        <v>40</v>
      </c>
      <c r="I185" s="174">
        <v>202</v>
      </c>
      <c r="J185" s="174">
        <v>97</v>
      </c>
      <c r="K185" s="174">
        <v>1383</v>
      </c>
      <c r="L185" s="174">
        <v>874</v>
      </c>
      <c r="M185" s="56"/>
    </row>
    <row r="186" spans="1:13">
      <c r="A186" s="162" t="s">
        <v>75</v>
      </c>
      <c r="B186" s="175"/>
      <c r="C186" s="174"/>
      <c r="D186" s="174"/>
      <c r="E186" s="174"/>
      <c r="F186" s="174"/>
      <c r="G186" s="174"/>
      <c r="H186" s="174"/>
      <c r="I186" s="174"/>
      <c r="J186" s="174"/>
      <c r="K186" s="174"/>
      <c r="L186" s="174"/>
      <c r="M186" s="94"/>
    </row>
    <row r="187" spans="1:13">
      <c r="A187" s="53" t="s">
        <v>12</v>
      </c>
      <c r="B187" s="175">
        <v>3578</v>
      </c>
      <c r="C187" s="174">
        <v>282</v>
      </c>
      <c r="D187" s="174">
        <v>562</v>
      </c>
      <c r="E187" s="174">
        <v>183</v>
      </c>
      <c r="F187" s="174">
        <v>341</v>
      </c>
      <c r="G187" s="174">
        <v>297</v>
      </c>
      <c r="H187" s="174">
        <v>105</v>
      </c>
      <c r="I187" s="174">
        <v>154</v>
      </c>
      <c r="J187" s="174">
        <v>29</v>
      </c>
      <c r="K187" s="174">
        <v>926</v>
      </c>
      <c r="L187" s="174">
        <v>699</v>
      </c>
      <c r="M187" s="94"/>
    </row>
    <row r="188" spans="1:13">
      <c r="A188" s="53" t="s">
        <v>13</v>
      </c>
      <c r="B188" s="175">
        <v>3461</v>
      </c>
      <c r="C188" s="194">
        <v>331</v>
      </c>
      <c r="D188" s="194">
        <v>514</v>
      </c>
      <c r="E188" s="194">
        <v>162</v>
      </c>
      <c r="F188" s="194">
        <v>317</v>
      </c>
      <c r="G188" s="194">
        <v>327</v>
      </c>
      <c r="H188" s="194">
        <v>67</v>
      </c>
      <c r="I188" s="194">
        <v>133</v>
      </c>
      <c r="J188" s="194">
        <v>43</v>
      </c>
      <c r="K188" s="174">
        <v>841</v>
      </c>
      <c r="L188" s="194">
        <v>726</v>
      </c>
      <c r="M188" s="94"/>
    </row>
    <row r="189" spans="1:13">
      <c r="A189" s="53" t="s">
        <v>14</v>
      </c>
      <c r="B189" s="175">
        <v>4119</v>
      </c>
      <c r="C189" s="194">
        <v>405</v>
      </c>
      <c r="D189" s="194">
        <v>605</v>
      </c>
      <c r="E189" s="194">
        <v>189</v>
      </c>
      <c r="F189" s="194">
        <v>376</v>
      </c>
      <c r="G189" s="194">
        <v>280</v>
      </c>
      <c r="H189" s="194">
        <v>56</v>
      </c>
      <c r="I189" s="194">
        <v>235</v>
      </c>
      <c r="J189" s="194">
        <v>86</v>
      </c>
      <c r="K189" s="174">
        <v>1073</v>
      </c>
      <c r="L189" s="194">
        <v>814</v>
      </c>
      <c r="M189" s="94"/>
    </row>
    <row r="190" spans="1:13">
      <c r="A190" s="53" t="s">
        <v>15</v>
      </c>
      <c r="B190" s="175">
        <v>4673</v>
      </c>
      <c r="C190" s="194">
        <v>477</v>
      </c>
      <c r="D190" s="194">
        <v>842</v>
      </c>
      <c r="E190" s="194">
        <v>80</v>
      </c>
      <c r="F190" s="194">
        <v>359</v>
      </c>
      <c r="G190" s="194">
        <v>300</v>
      </c>
      <c r="H190" s="194">
        <v>65</v>
      </c>
      <c r="I190" s="194">
        <v>288</v>
      </c>
      <c r="J190" s="194">
        <v>25</v>
      </c>
      <c r="K190" s="174">
        <v>1206</v>
      </c>
      <c r="L190" s="194">
        <v>1031</v>
      </c>
      <c r="M190" s="94"/>
    </row>
    <row r="191" spans="1:13">
      <c r="A191" s="53" t="s">
        <v>16</v>
      </c>
      <c r="B191" s="175">
        <v>3920</v>
      </c>
      <c r="C191" s="176">
        <v>405</v>
      </c>
      <c r="D191" s="176">
        <v>382</v>
      </c>
      <c r="E191" s="176">
        <v>212</v>
      </c>
      <c r="F191" s="176">
        <v>289</v>
      </c>
      <c r="G191" s="176">
        <v>398</v>
      </c>
      <c r="H191" s="176">
        <v>31</v>
      </c>
      <c r="I191" s="176">
        <v>128</v>
      </c>
      <c r="J191" s="176">
        <v>45</v>
      </c>
      <c r="K191" s="176">
        <v>1370</v>
      </c>
      <c r="L191" s="176">
        <v>660</v>
      </c>
      <c r="M191" s="94"/>
    </row>
    <row r="192" spans="1:13">
      <c r="A192" s="53" t="s">
        <v>11</v>
      </c>
      <c r="B192" s="175">
        <v>3933</v>
      </c>
      <c r="C192" s="176">
        <v>371</v>
      </c>
      <c r="D192" s="176">
        <v>316</v>
      </c>
      <c r="E192" s="176">
        <v>318</v>
      </c>
      <c r="F192" s="176">
        <v>188</v>
      </c>
      <c r="G192" s="176">
        <v>323</v>
      </c>
      <c r="H192" s="176">
        <v>43</v>
      </c>
      <c r="I192" s="176">
        <v>147</v>
      </c>
      <c r="J192" s="176">
        <v>82</v>
      </c>
      <c r="K192" s="176">
        <v>1491</v>
      </c>
      <c r="L192" s="176">
        <v>654</v>
      </c>
      <c r="M192" s="94"/>
    </row>
    <row r="193" spans="1:13">
      <c r="A193" s="53" t="s">
        <v>17</v>
      </c>
      <c r="B193" s="175">
        <v>4362</v>
      </c>
      <c r="C193" s="176">
        <v>498</v>
      </c>
      <c r="D193" s="176">
        <v>331</v>
      </c>
      <c r="E193" s="176">
        <v>738</v>
      </c>
      <c r="F193" s="176">
        <v>122</v>
      </c>
      <c r="G193" s="176">
        <v>333</v>
      </c>
      <c r="H193" s="176">
        <v>9</v>
      </c>
      <c r="I193" s="176">
        <v>63</v>
      </c>
      <c r="J193" s="176">
        <v>127</v>
      </c>
      <c r="K193" s="176">
        <v>1479</v>
      </c>
      <c r="L193" s="176">
        <v>662</v>
      </c>
      <c r="M193" s="94"/>
    </row>
    <row r="194" spans="1:13">
      <c r="A194" s="53" t="s">
        <v>18</v>
      </c>
      <c r="B194" s="175">
        <v>4418</v>
      </c>
      <c r="C194" s="176">
        <v>481</v>
      </c>
      <c r="D194" s="176">
        <v>679</v>
      </c>
      <c r="E194" s="176">
        <v>395</v>
      </c>
      <c r="F194" s="176">
        <v>318</v>
      </c>
      <c r="G194" s="176">
        <v>374</v>
      </c>
      <c r="H194" s="176">
        <v>22</v>
      </c>
      <c r="I194" s="176">
        <v>150</v>
      </c>
      <c r="J194" s="176">
        <v>143</v>
      </c>
      <c r="K194" s="176">
        <v>1263</v>
      </c>
      <c r="L194" s="176">
        <v>593</v>
      </c>
      <c r="M194" s="94"/>
    </row>
    <row r="195" spans="1:13">
      <c r="A195" s="53" t="s">
        <v>19</v>
      </c>
      <c r="B195" s="175">
        <v>4940</v>
      </c>
      <c r="C195" s="176">
        <v>579</v>
      </c>
      <c r="D195" s="176">
        <v>638</v>
      </c>
      <c r="E195" s="176">
        <v>568</v>
      </c>
      <c r="F195" s="176">
        <v>297</v>
      </c>
      <c r="G195" s="176">
        <v>477</v>
      </c>
      <c r="H195" s="176">
        <v>24</v>
      </c>
      <c r="I195" s="176">
        <v>75</v>
      </c>
      <c r="J195" s="176">
        <v>201</v>
      </c>
      <c r="K195" s="176">
        <v>1259</v>
      </c>
      <c r="L195" s="176">
        <v>822</v>
      </c>
      <c r="M195" s="94"/>
    </row>
    <row r="196" spans="1:13">
      <c r="A196" s="53" t="s">
        <v>20</v>
      </c>
      <c r="B196" s="175">
        <v>4002</v>
      </c>
      <c r="C196" s="176">
        <v>361</v>
      </c>
      <c r="D196" s="176">
        <v>671</v>
      </c>
      <c r="E196" s="176">
        <v>55</v>
      </c>
      <c r="F196" s="176">
        <v>322</v>
      </c>
      <c r="G196" s="176">
        <v>329</v>
      </c>
      <c r="H196" s="176">
        <v>40</v>
      </c>
      <c r="I196" s="176">
        <v>200</v>
      </c>
      <c r="J196" s="176">
        <v>30</v>
      </c>
      <c r="K196" s="176">
        <v>1270</v>
      </c>
      <c r="L196" s="176">
        <v>724</v>
      </c>
      <c r="M196" s="94"/>
    </row>
    <row r="197" spans="1:13">
      <c r="A197" s="53" t="s">
        <v>21</v>
      </c>
      <c r="B197" s="175">
        <v>4226</v>
      </c>
      <c r="C197" s="176">
        <v>436</v>
      </c>
      <c r="D197" s="176">
        <v>215</v>
      </c>
      <c r="E197" s="176">
        <v>513</v>
      </c>
      <c r="F197" s="176">
        <v>156</v>
      </c>
      <c r="G197" s="176">
        <v>478</v>
      </c>
      <c r="H197" s="176">
        <v>6</v>
      </c>
      <c r="I197" s="176">
        <v>51</v>
      </c>
      <c r="J197" s="176">
        <v>225</v>
      </c>
      <c r="K197" s="176">
        <v>1441</v>
      </c>
      <c r="L197" s="176">
        <v>705</v>
      </c>
      <c r="M197" s="94"/>
    </row>
    <row r="198" spans="1:13">
      <c r="A198" s="53" t="s">
        <v>22</v>
      </c>
      <c r="B198" s="175">
        <v>4221</v>
      </c>
      <c r="C198" s="176">
        <v>312</v>
      </c>
      <c r="D198" s="176">
        <v>402</v>
      </c>
      <c r="E198" s="176">
        <v>325</v>
      </c>
      <c r="F198" s="176">
        <v>170</v>
      </c>
      <c r="G198" s="176">
        <v>337</v>
      </c>
      <c r="H198" s="176">
        <v>4</v>
      </c>
      <c r="I198" s="176">
        <v>30</v>
      </c>
      <c r="J198" s="176">
        <v>218</v>
      </c>
      <c r="K198" s="176">
        <v>1588</v>
      </c>
      <c r="L198" s="176">
        <v>835</v>
      </c>
      <c r="M198" s="94"/>
    </row>
    <row r="199" spans="1:13">
      <c r="A199" s="162" t="s">
        <v>74</v>
      </c>
      <c r="B199" s="175"/>
      <c r="C199" s="195"/>
      <c r="D199" s="195"/>
      <c r="E199" s="195"/>
      <c r="F199" s="195"/>
      <c r="G199" s="195"/>
      <c r="H199" s="195"/>
      <c r="I199" s="195"/>
      <c r="J199" s="195"/>
      <c r="K199" s="195"/>
      <c r="L199" s="195"/>
      <c r="M199" s="94"/>
    </row>
    <row r="200" spans="1:13">
      <c r="A200" s="53" t="s">
        <v>12</v>
      </c>
      <c r="B200" s="175">
        <v>3493</v>
      </c>
      <c r="C200" s="174">
        <v>294</v>
      </c>
      <c r="D200" s="174">
        <v>441</v>
      </c>
      <c r="E200" s="174">
        <v>263</v>
      </c>
      <c r="F200" s="174">
        <v>196</v>
      </c>
      <c r="G200" s="174">
        <v>319</v>
      </c>
      <c r="H200" s="174">
        <v>23</v>
      </c>
      <c r="I200" s="174">
        <v>128</v>
      </c>
      <c r="J200" s="174">
        <v>106</v>
      </c>
      <c r="K200" s="174">
        <v>1086</v>
      </c>
      <c r="L200" s="174">
        <v>637</v>
      </c>
      <c r="M200" s="94"/>
    </row>
    <row r="201" spans="1:13">
      <c r="A201" s="53" t="s">
        <v>13</v>
      </c>
      <c r="B201" s="175">
        <v>3050</v>
      </c>
      <c r="C201" s="174">
        <v>279</v>
      </c>
      <c r="D201" s="174">
        <v>255</v>
      </c>
      <c r="E201" s="174">
        <v>206</v>
      </c>
      <c r="F201" s="174">
        <v>117</v>
      </c>
      <c r="G201" s="174">
        <v>395</v>
      </c>
      <c r="H201" s="174">
        <v>15</v>
      </c>
      <c r="I201" s="174">
        <v>53</v>
      </c>
      <c r="J201" s="174">
        <v>129</v>
      </c>
      <c r="K201" s="174">
        <v>1007</v>
      </c>
      <c r="L201" s="174">
        <v>594</v>
      </c>
      <c r="M201" s="94"/>
    </row>
    <row r="202" spans="1:13">
      <c r="A202" s="53" t="s">
        <v>14</v>
      </c>
      <c r="B202" s="175">
        <v>3864</v>
      </c>
      <c r="C202" s="174">
        <v>287</v>
      </c>
      <c r="D202" s="174">
        <v>589</v>
      </c>
      <c r="E202" s="174">
        <v>141</v>
      </c>
      <c r="F202" s="174">
        <v>192</v>
      </c>
      <c r="G202" s="174">
        <v>358</v>
      </c>
      <c r="H202" s="174">
        <v>12</v>
      </c>
      <c r="I202" s="174">
        <v>81</v>
      </c>
      <c r="J202" s="174">
        <v>79</v>
      </c>
      <c r="K202" s="174">
        <v>1347</v>
      </c>
      <c r="L202" s="174">
        <v>778</v>
      </c>
      <c r="M202" s="94"/>
    </row>
    <row r="203" spans="1:13">
      <c r="A203" s="53" t="s">
        <v>15</v>
      </c>
      <c r="B203" s="175">
        <v>3765</v>
      </c>
      <c r="C203" s="174">
        <v>254</v>
      </c>
      <c r="D203" s="174">
        <v>743</v>
      </c>
      <c r="E203" s="174">
        <v>43</v>
      </c>
      <c r="F203" s="174">
        <v>153</v>
      </c>
      <c r="G203" s="174">
        <v>432</v>
      </c>
      <c r="H203" s="174">
        <v>31</v>
      </c>
      <c r="I203" s="174">
        <v>140</v>
      </c>
      <c r="J203" s="174">
        <v>32</v>
      </c>
      <c r="K203" s="174">
        <v>1183</v>
      </c>
      <c r="L203" s="174">
        <v>754</v>
      </c>
      <c r="M203" s="94"/>
    </row>
    <row r="204" spans="1:13">
      <c r="A204" s="53" t="s">
        <v>16</v>
      </c>
      <c r="B204" s="175">
        <v>3493</v>
      </c>
      <c r="C204" s="174">
        <v>303</v>
      </c>
      <c r="D204" s="174">
        <v>631</v>
      </c>
      <c r="E204" s="174">
        <v>25</v>
      </c>
      <c r="F204" s="174">
        <v>230</v>
      </c>
      <c r="G204" s="174">
        <v>481</v>
      </c>
      <c r="H204" s="174">
        <v>41</v>
      </c>
      <c r="I204" s="174">
        <v>132</v>
      </c>
      <c r="J204" s="174">
        <v>42</v>
      </c>
      <c r="K204" s="174">
        <v>1156</v>
      </c>
      <c r="L204" s="174">
        <v>452</v>
      </c>
      <c r="M204" s="94"/>
    </row>
    <row r="205" spans="1:13">
      <c r="A205" s="53" t="s">
        <v>11</v>
      </c>
      <c r="B205" s="175">
        <v>3634</v>
      </c>
      <c r="C205" s="174">
        <v>298</v>
      </c>
      <c r="D205" s="174">
        <v>684</v>
      </c>
      <c r="E205" s="174">
        <v>50</v>
      </c>
      <c r="F205" s="174">
        <v>197</v>
      </c>
      <c r="G205" s="174">
        <v>405</v>
      </c>
      <c r="H205" s="174">
        <v>55</v>
      </c>
      <c r="I205" s="174">
        <v>134</v>
      </c>
      <c r="J205" s="174">
        <v>25</v>
      </c>
      <c r="K205" s="174">
        <v>1224</v>
      </c>
      <c r="L205" s="174">
        <v>562</v>
      </c>
      <c r="M205" s="94"/>
    </row>
    <row r="206" spans="1:13">
      <c r="A206" s="53" t="s">
        <v>17</v>
      </c>
      <c r="B206" s="175">
        <v>4342</v>
      </c>
      <c r="C206" s="174">
        <v>321</v>
      </c>
      <c r="D206" s="174">
        <v>1076</v>
      </c>
      <c r="E206" s="174">
        <v>93</v>
      </c>
      <c r="F206" s="174">
        <v>181</v>
      </c>
      <c r="G206" s="174">
        <v>291</v>
      </c>
      <c r="H206" s="174">
        <v>27</v>
      </c>
      <c r="I206" s="174">
        <v>92</v>
      </c>
      <c r="J206" s="174">
        <v>35</v>
      </c>
      <c r="K206" s="174">
        <v>1470</v>
      </c>
      <c r="L206" s="174">
        <v>756</v>
      </c>
      <c r="M206" s="94"/>
    </row>
    <row r="207" spans="1:13">
      <c r="A207" s="53" t="s">
        <v>18</v>
      </c>
      <c r="B207" s="175">
        <v>4488</v>
      </c>
      <c r="C207" s="174">
        <v>412</v>
      </c>
      <c r="D207" s="174">
        <v>1003</v>
      </c>
      <c r="E207" s="174">
        <v>206</v>
      </c>
      <c r="F207" s="174">
        <v>260</v>
      </c>
      <c r="G207" s="174">
        <v>386</v>
      </c>
      <c r="H207" s="174">
        <v>36</v>
      </c>
      <c r="I207" s="174">
        <v>73</v>
      </c>
      <c r="J207" s="174">
        <v>56</v>
      </c>
      <c r="K207" s="174">
        <v>1290</v>
      </c>
      <c r="L207" s="174">
        <v>766</v>
      </c>
      <c r="M207" s="94"/>
    </row>
    <row r="208" spans="1:13">
      <c r="A208" s="53" t="s">
        <v>19</v>
      </c>
      <c r="B208" s="175">
        <v>4351</v>
      </c>
      <c r="C208" s="174">
        <v>331</v>
      </c>
      <c r="D208" s="174">
        <v>836</v>
      </c>
      <c r="E208" s="174">
        <v>198</v>
      </c>
      <c r="F208" s="174">
        <v>261</v>
      </c>
      <c r="G208" s="174">
        <v>516</v>
      </c>
      <c r="H208" s="174">
        <v>65</v>
      </c>
      <c r="I208" s="174">
        <v>111</v>
      </c>
      <c r="J208" s="174">
        <v>54</v>
      </c>
      <c r="K208" s="174">
        <v>1254</v>
      </c>
      <c r="L208" s="174">
        <v>725</v>
      </c>
      <c r="M208" s="94"/>
    </row>
    <row r="209" spans="1:13">
      <c r="A209" s="53" t="s">
        <v>20</v>
      </c>
      <c r="B209" s="175">
        <v>4771</v>
      </c>
      <c r="C209" s="174">
        <v>359</v>
      </c>
      <c r="D209" s="174">
        <v>694</v>
      </c>
      <c r="E209" s="174">
        <v>220</v>
      </c>
      <c r="F209" s="174">
        <v>266</v>
      </c>
      <c r="G209" s="174">
        <v>720</v>
      </c>
      <c r="H209" s="174">
        <v>46</v>
      </c>
      <c r="I209" s="174">
        <v>100</v>
      </c>
      <c r="J209" s="174">
        <v>52</v>
      </c>
      <c r="K209" s="174">
        <v>1371</v>
      </c>
      <c r="L209" s="174">
        <v>943</v>
      </c>
      <c r="M209" s="94"/>
    </row>
    <row r="210" spans="1:13">
      <c r="A210" s="53" t="s">
        <v>21</v>
      </c>
      <c r="B210" s="175">
        <v>4795</v>
      </c>
      <c r="C210" s="174">
        <v>348</v>
      </c>
      <c r="D210" s="174">
        <v>631</v>
      </c>
      <c r="E210" s="174">
        <v>176</v>
      </c>
      <c r="F210" s="174">
        <v>194</v>
      </c>
      <c r="G210" s="174">
        <v>800</v>
      </c>
      <c r="H210" s="174">
        <v>41</v>
      </c>
      <c r="I210" s="174">
        <v>70</v>
      </c>
      <c r="J210" s="174">
        <v>52</v>
      </c>
      <c r="K210" s="174">
        <v>1564</v>
      </c>
      <c r="L210" s="174">
        <v>919</v>
      </c>
      <c r="M210" s="94"/>
    </row>
    <row r="211" spans="1:13">
      <c r="A211" s="53" t="s">
        <v>22</v>
      </c>
      <c r="B211" s="175">
        <v>4583</v>
      </c>
      <c r="C211" s="174">
        <v>270</v>
      </c>
      <c r="D211" s="174">
        <v>650</v>
      </c>
      <c r="E211" s="174">
        <v>127</v>
      </c>
      <c r="F211" s="174">
        <v>156</v>
      </c>
      <c r="G211" s="174">
        <v>656</v>
      </c>
      <c r="H211" s="174">
        <v>35</v>
      </c>
      <c r="I211" s="174">
        <v>69</v>
      </c>
      <c r="J211" s="174">
        <v>111</v>
      </c>
      <c r="K211" s="174">
        <v>1517</v>
      </c>
      <c r="L211" s="174">
        <v>992</v>
      </c>
      <c r="M211" s="94"/>
    </row>
    <row r="212" spans="1:13">
      <c r="A212" s="129" t="s">
        <v>81</v>
      </c>
      <c r="B212" s="175"/>
      <c r="C212" s="174"/>
      <c r="D212" s="174"/>
      <c r="E212" s="174"/>
      <c r="F212" s="174"/>
      <c r="G212" s="176"/>
      <c r="H212" s="174"/>
      <c r="I212" s="174"/>
      <c r="J212" s="174"/>
      <c r="K212" s="174"/>
      <c r="L212" s="174"/>
      <c r="M212" s="94"/>
    </row>
    <row r="213" spans="1:13">
      <c r="A213" s="53" t="s">
        <v>12</v>
      </c>
      <c r="B213" s="175">
        <v>4016</v>
      </c>
      <c r="C213" s="174">
        <v>275</v>
      </c>
      <c r="D213" s="174">
        <v>511</v>
      </c>
      <c r="E213" s="174">
        <v>121</v>
      </c>
      <c r="F213" s="174">
        <v>136</v>
      </c>
      <c r="G213" s="176">
        <v>713</v>
      </c>
      <c r="H213" s="174">
        <v>60</v>
      </c>
      <c r="I213" s="174">
        <v>121</v>
      </c>
      <c r="J213" s="174">
        <v>16</v>
      </c>
      <c r="K213" s="174">
        <v>1256</v>
      </c>
      <c r="L213" s="174">
        <v>807</v>
      </c>
      <c r="M213" s="94"/>
    </row>
    <row r="214" spans="1:13">
      <c r="A214" s="53" t="s">
        <v>13</v>
      </c>
      <c r="B214" s="175">
        <v>4055</v>
      </c>
      <c r="C214" s="174">
        <v>336</v>
      </c>
      <c r="D214" s="174">
        <v>495</v>
      </c>
      <c r="E214" s="174">
        <v>149</v>
      </c>
      <c r="F214" s="174">
        <v>145</v>
      </c>
      <c r="G214" s="176">
        <v>797</v>
      </c>
      <c r="H214" s="174">
        <v>71</v>
      </c>
      <c r="I214" s="174">
        <v>105</v>
      </c>
      <c r="J214" s="174">
        <v>36</v>
      </c>
      <c r="K214" s="174">
        <v>1097</v>
      </c>
      <c r="L214" s="174">
        <v>824</v>
      </c>
      <c r="M214" s="94"/>
    </row>
    <row r="215" spans="1:13">
      <c r="A215" s="53" t="s">
        <v>14</v>
      </c>
      <c r="B215" s="175">
        <v>4214</v>
      </c>
      <c r="C215" s="174">
        <v>328</v>
      </c>
      <c r="D215" s="174">
        <v>526</v>
      </c>
      <c r="E215" s="174">
        <v>144</v>
      </c>
      <c r="F215" s="174">
        <v>123</v>
      </c>
      <c r="G215" s="176">
        <v>1032</v>
      </c>
      <c r="H215" s="174">
        <v>64</v>
      </c>
      <c r="I215" s="174">
        <v>48</v>
      </c>
      <c r="J215" s="174">
        <v>44</v>
      </c>
      <c r="K215" s="174">
        <v>1056</v>
      </c>
      <c r="L215" s="174">
        <v>849</v>
      </c>
      <c r="M215" s="94"/>
    </row>
    <row r="216" spans="1:13">
      <c r="A216" s="53" t="s">
        <v>15</v>
      </c>
      <c r="B216" s="175">
        <v>4108</v>
      </c>
      <c r="C216" s="174">
        <v>348</v>
      </c>
      <c r="D216" s="174">
        <v>501</v>
      </c>
      <c r="E216" s="174">
        <v>164</v>
      </c>
      <c r="F216" s="174">
        <v>125</v>
      </c>
      <c r="G216" s="176">
        <v>1057</v>
      </c>
      <c r="H216" s="174">
        <v>46</v>
      </c>
      <c r="I216" s="174">
        <v>36</v>
      </c>
      <c r="J216" s="174">
        <v>37</v>
      </c>
      <c r="K216" s="174">
        <v>1094</v>
      </c>
      <c r="L216" s="174">
        <v>700</v>
      </c>
      <c r="M216" s="94"/>
    </row>
    <row r="217" spans="1:13">
      <c r="A217" s="53" t="s">
        <v>16</v>
      </c>
      <c r="B217" s="175">
        <v>3676</v>
      </c>
      <c r="C217" s="194">
        <v>375</v>
      </c>
      <c r="D217" s="194">
        <v>479</v>
      </c>
      <c r="E217" s="194">
        <v>176</v>
      </c>
      <c r="F217" s="194">
        <v>144</v>
      </c>
      <c r="G217" s="194">
        <v>934</v>
      </c>
      <c r="H217" s="194">
        <v>43</v>
      </c>
      <c r="I217" s="194">
        <v>49</v>
      </c>
      <c r="J217" s="194">
        <v>51</v>
      </c>
      <c r="K217" s="194">
        <v>922</v>
      </c>
      <c r="L217" s="194">
        <v>503</v>
      </c>
      <c r="M217" s="94"/>
    </row>
    <row r="218" spans="1:13">
      <c r="A218" s="53" t="s">
        <v>11</v>
      </c>
      <c r="B218" s="175">
        <v>4191</v>
      </c>
      <c r="C218" s="194">
        <v>381</v>
      </c>
      <c r="D218" s="194">
        <v>618</v>
      </c>
      <c r="E218" s="194">
        <v>177</v>
      </c>
      <c r="F218" s="194">
        <v>150</v>
      </c>
      <c r="G218" s="194">
        <v>987</v>
      </c>
      <c r="H218" s="194">
        <v>48</v>
      </c>
      <c r="I218" s="194">
        <v>65</v>
      </c>
      <c r="J218" s="194">
        <v>47</v>
      </c>
      <c r="K218" s="194">
        <v>1071</v>
      </c>
      <c r="L218" s="194">
        <v>647</v>
      </c>
      <c r="M218" s="94"/>
    </row>
    <row r="219" spans="1:13">
      <c r="A219" s="53" t="s">
        <v>17</v>
      </c>
      <c r="B219" s="175">
        <v>4765</v>
      </c>
      <c r="C219" s="194">
        <v>355</v>
      </c>
      <c r="D219" s="194">
        <v>926</v>
      </c>
      <c r="E219" s="194">
        <v>206</v>
      </c>
      <c r="F219" s="194">
        <v>222</v>
      </c>
      <c r="G219" s="194">
        <v>956</v>
      </c>
      <c r="H219" s="194">
        <v>39</v>
      </c>
      <c r="I219" s="194">
        <v>64</v>
      </c>
      <c r="J219" s="194">
        <v>38</v>
      </c>
      <c r="K219" s="194">
        <v>1285</v>
      </c>
      <c r="L219" s="194">
        <v>674</v>
      </c>
      <c r="M219" s="94"/>
    </row>
    <row r="220" spans="1:13">
      <c r="A220" s="53" t="s">
        <v>18</v>
      </c>
      <c r="B220" s="175">
        <v>4713</v>
      </c>
      <c r="C220" s="194">
        <v>499</v>
      </c>
      <c r="D220" s="194">
        <v>677</v>
      </c>
      <c r="E220" s="194">
        <v>199</v>
      </c>
      <c r="F220" s="194">
        <v>167</v>
      </c>
      <c r="G220" s="194">
        <v>1312</v>
      </c>
      <c r="H220" s="194">
        <v>40</v>
      </c>
      <c r="I220" s="194">
        <v>51</v>
      </c>
      <c r="J220" s="194">
        <v>36</v>
      </c>
      <c r="K220" s="194">
        <v>1079</v>
      </c>
      <c r="L220" s="194">
        <v>653</v>
      </c>
      <c r="M220" s="94"/>
    </row>
    <row r="221" spans="1:13">
      <c r="A221" s="53" t="s">
        <v>19</v>
      </c>
      <c r="B221" s="175">
        <v>4768</v>
      </c>
      <c r="C221" s="194">
        <v>471</v>
      </c>
      <c r="D221" s="194">
        <v>942</v>
      </c>
      <c r="E221" s="194">
        <v>339</v>
      </c>
      <c r="F221" s="194">
        <v>360</v>
      </c>
      <c r="G221" s="194">
        <v>537</v>
      </c>
      <c r="H221" s="194">
        <v>82</v>
      </c>
      <c r="I221" s="194">
        <v>119</v>
      </c>
      <c r="J221" s="194">
        <v>65</v>
      </c>
      <c r="K221" s="194">
        <v>1134</v>
      </c>
      <c r="L221" s="194">
        <v>719</v>
      </c>
      <c r="M221" s="94"/>
    </row>
    <row r="222" spans="1:13">
      <c r="A222" s="53" t="s">
        <v>20</v>
      </c>
      <c r="B222" s="175">
        <v>5206</v>
      </c>
      <c r="C222" s="194">
        <v>513</v>
      </c>
      <c r="D222" s="194">
        <v>644</v>
      </c>
      <c r="E222" s="194">
        <v>310</v>
      </c>
      <c r="F222" s="194">
        <v>262</v>
      </c>
      <c r="G222" s="194">
        <v>1269</v>
      </c>
      <c r="H222" s="194">
        <v>72</v>
      </c>
      <c r="I222" s="194">
        <v>106</v>
      </c>
      <c r="J222" s="194">
        <v>68</v>
      </c>
      <c r="K222" s="194">
        <v>1144</v>
      </c>
      <c r="L222" s="194">
        <v>818</v>
      </c>
      <c r="M222" s="94"/>
    </row>
    <row r="223" spans="1:13">
      <c r="A223" s="53" t="s">
        <v>21</v>
      </c>
      <c r="B223" s="175">
        <v>5950</v>
      </c>
      <c r="C223" s="194">
        <v>464</v>
      </c>
      <c r="D223" s="194">
        <v>924</v>
      </c>
      <c r="E223" s="194">
        <v>336</v>
      </c>
      <c r="F223" s="194">
        <v>410</v>
      </c>
      <c r="G223" s="194">
        <v>866</v>
      </c>
      <c r="H223" s="194">
        <v>99</v>
      </c>
      <c r="I223" s="194">
        <v>130</v>
      </c>
      <c r="J223" s="194">
        <v>68</v>
      </c>
      <c r="K223" s="194">
        <v>1482</v>
      </c>
      <c r="L223" s="194">
        <v>1171</v>
      </c>
      <c r="M223" s="94"/>
    </row>
    <row r="224" spans="1:13">
      <c r="A224" s="53" t="s">
        <v>22</v>
      </c>
      <c r="B224" s="175">
        <v>5937</v>
      </c>
      <c r="C224" s="194">
        <v>363</v>
      </c>
      <c r="D224" s="194">
        <v>792</v>
      </c>
      <c r="E224" s="194">
        <v>286</v>
      </c>
      <c r="F224" s="194">
        <v>371</v>
      </c>
      <c r="G224" s="194">
        <v>673</v>
      </c>
      <c r="H224" s="194">
        <v>44</v>
      </c>
      <c r="I224" s="194">
        <v>228</v>
      </c>
      <c r="J224" s="194">
        <v>149</v>
      </c>
      <c r="K224" s="194">
        <v>1721</v>
      </c>
      <c r="L224" s="194">
        <v>1310</v>
      </c>
      <c r="M224" s="94"/>
    </row>
    <row r="225" spans="1:13">
      <c r="A225" s="129" t="s">
        <v>85</v>
      </c>
      <c r="B225" s="175"/>
      <c r="C225" s="194"/>
      <c r="D225" s="194"/>
      <c r="E225" s="194"/>
      <c r="F225" s="194"/>
      <c r="G225" s="194"/>
      <c r="H225" s="194"/>
      <c r="I225" s="194"/>
      <c r="J225" s="194"/>
      <c r="K225" s="194"/>
      <c r="L225" s="194"/>
      <c r="M225" s="94"/>
    </row>
    <row r="226" spans="1:13">
      <c r="A226" s="53" t="s">
        <v>12</v>
      </c>
      <c r="B226" s="175">
        <v>4796</v>
      </c>
      <c r="C226" s="194">
        <v>383</v>
      </c>
      <c r="D226" s="194">
        <v>867</v>
      </c>
      <c r="E226" s="194">
        <v>204</v>
      </c>
      <c r="F226" s="194">
        <v>387</v>
      </c>
      <c r="G226" s="194">
        <v>470</v>
      </c>
      <c r="H226" s="194">
        <v>73</v>
      </c>
      <c r="I226" s="194">
        <v>179</v>
      </c>
      <c r="J226" s="194">
        <v>90</v>
      </c>
      <c r="K226" s="194">
        <v>1257</v>
      </c>
      <c r="L226" s="194">
        <v>886</v>
      </c>
      <c r="M226" s="94"/>
    </row>
    <row r="227" spans="1:13">
      <c r="A227" s="53" t="s">
        <v>13</v>
      </c>
      <c r="B227" s="175">
        <v>5078</v>
      </c>
      <c r="C227" s="194">
        <v>420</v>
      </c>
      <c r="D227" s="194">
        <v>817</v>
      </c>
      <c r="E227" s="194">
        <v>256</v>
      </c>
      <c r="F227" s="194">
        <v>415</v>
      </c>
      <c r="G227" s="194">
        <v>548</v>
      </c>
      <c r="H227" s="194">
        <v>59</v>
      </c>
      <c r="I227" s="194">
        <v>197</v>
      </c>
      <c r="J227" s="194">
        <v>59</v>
      </c>
      <c r="K227" s="194">
        <v>1293</v>
      </c>
      <c r="L227" s="194">
        <v>1014</v>
      </c>
      <c r="M227" s="94"/>
    </row>
    <row r="228" spans="1:13">
      <c r="A228" s="53" t="s">
        <v>14</v>
      </c>
      <c r="B228" s="175">
        <v>5771</v>
      </c>
      <c r="C228" s="194">
        <v>418</v>
      </c>
      <c r="D228" s="194">
        <v>902</v>
      </c>
      <c r="E228" s="194">
        <v>272</v>
      </c>
      <c r="F228" s="194">
        <v>489</v>
      </c>
      <c r="G228" s="194">
        <v>834</v>
      </c>
      <c r="H228" s="194">
        <v>97</v>
      </c>
      <c r="I228" s="194">
        <v>149</v>
      </c>
      <c r="J228" s="194">
        <v>60</v>
      </c>
      <c r="K228" s="194">
        <v>1415</v>
      </c>
      <c r="L228" s="194">
        <v>1135</v>
      </c>
      <c r="M228" s="94"/>
    </row>
    <row r="229" spans="1:13">
      <c r="A229" s="53" t="s">
        <v>15</v>
      </c>
      <c r="B229" s="175">
        <v>6190</v>
      </c>
      <c r="C229" s="194">
        <v>535</v>
      </c>
      <c r="D229" s="194">
        <v>1490</v>
      </c>
      <c r="E229" s="194">
        <v>354</v>
      </c>
      <c r="F229" s="194">
        <v>548</v>
      </c>
      <c r="G229" s="194">
        <v>402</v>
      </c>
      <c r="H229" s="194">
        <v>60</v>
      </c>
      <c r="I229" s="194">
        <v>236</v>
      </c>
      <c r="J229" s="194">
        <v>76</v>
      </c>
      <c r="K229" s="194">
        <v>1429</v>
      </c>
      <c r="L229" s="194">
        <v>1060</v>
      </c>
      <c r="M229" s="94"/>
    </row>
    <row r="230" spans="1:13">
      <c r="A230" s="53" t="s">
        <v>16</v>
      </c>
      <c r="B230" s="175">
        <v>5359</v>
      </c>
      <c r="C230" s="194">
        <v>514</v>
      </c>
      <c r="D230" s="194">
        <v>967</v>
      </c>
      <c r="E230" s="194">
        <v>223</v>
      </c>
      <c r="F230" s="194">
        <v>555</v>
      </c>
      <c r="G230" s="194">
        <v>508</v>
      </c>
      <c r="H230" s="194">
        <v>105</v>
      </c>
      <c r="I230" s="194">
        <v>143</v>
      </c>
      <c r="J230" s="194">
        <v>43</v>
      </c>
      <c r="K230" s="194">
        <v>1554</v>
      </c>
      <c r="L230" s="194">
        <v>747</v>
      </c>
      <c r="M230" s="94"/>
    </row>
    <row r="231" spans="1:13">
      <c r="A231" s="53" t="s">
        <v>11</v>
      </c>
      <c r="B231" s="175">
        <v>6096</v>
      </c>
      <c r="C231" s="194">
        <v>576</v>
      </c>
      <c r="D231" s="194">
        <v>1280</v>
      </c>
      <c r="E231" s="194">
        <v>334</v>
      </c>
      <c r="F231" s="194">
        <v>525</v>
      </c>
      <c r="G231" s="194">
        <v>349</v>
      </c>
      <c r="H231" s="194">
        <v>189</v>
      </c>
      <c r="I231" s="194">
        <v>232</v>
      </c>
      <c r="J231" s="194">
        <v>72</v>
      </c>
      <c r="K231" s="194">
        <v>989</v>
      </c>
      <c r="L231" s="194">
        <v>1550</v>
      </c>
      <c r="M231" s="94"/>
    </row>
    <row r="232" spans="1:13" ht="15.75">
      <c r="A232" s="102" t="s">
        <v>88</v>
      </c>
      <c r="B232" s="175">
        <v>6416</v>
      </c>
      <c r="C232" s="194">
        <v>696</v>
      </c>
      <c r="D232" s="194">
        <v>1727</v>
      </c>
      <c r="E232" s="194">
        <v>230</v>
      </c>
      <c r="F232" s="194">
        <v>448</v>
      </c>
      <c r="G232" s="194">
        <v>282</v>
      </c>
      <c r="H232" s="194">
        <v>96</v>
      </c>
      <c r="I232" s="194">
        <v>288</v>
      </c>
      <c r="J232" s="194">
        <v>61</v>
      </c>
      <c r="K232" s="194">
        <v>962</v>
      </c>
      <c r="L232" s="194">
        <v>1626</v>
      </c>
      <c r="M232" s="94"/>
    </row>
    <row r="233" spans="1:13" ht="15.75">
      <c r="A233" s="102" t="s">
        <v>89</v>
      </c>
      <c r="B233" s="175">
        <v>6473</v>
      </c>
      <c r="C233" s="194">
        <v>771</v>
      </c>
      <c r="D233" s="194">
        <v>1630</v>
      </c>
      <c r="E233" s="194">
        <v>210</v>
      </c>
      <c r="F233" s="194">
        <v>536</v>
      </c>
      <c r="G233" s="194">
        <v>329</v>
      </c>
      <c r="H233" s="194">
        <v>65</v>
      </c>
      <c r="I233" s="194">
        <v>386</v>
      </c>
      <c r="J233" s="194">
        <v>57</v>
      </c>
      <c r="K233" s="194">
        <v>1380</v>
      </c>
      <c r="L233" s="194">
        <v>1109</v>
      </c>
      <c r="M233" s="94"/>
    </row>
    <row r="234" spans="1:13" ht="15.75">
      <c r="A234" s="102" t="s">
        <v>90</v>
      </c>
      <c r="B234" s="175">
        <v>6239</v>
      </c>
      <c r="C234" s="194">
        <v>729</v>
      </c>
      <c r="D234" s="194">
        <v>1578</v>
      </c>
      <c r="E234" s="194">
        <v>294</v>
      </c>
      <c r="F234" s="194">
        <v>591</v>
      </c>
      <c r="G234" s="194">
        <v>311</v>
      </c>
      <c r="H234" s="194">
        <v>50</v>
      </c>
      <c r="I234" s="194">
        <v>385</v>
      </c>
      <c r="J234" s="194">
        <v>90</v>
      </c>
      <c r="K234" s="194">
        <v>1063</v>
      </c>
      <c r="L234" s="194">
        <v>1148</v>
      </c>
      <c r="M234" s="94"/>
    </row>
    <row r="235" spans="1:13" ht="15.75">
      <c r="A235" s="102" t="s">
        <v>92</v>
      </c>
      <c r="B235" s="175">
        <v>6452</v>
      </c>
      <c r="C235" s="194">
        <v>705</v>
      </c>
      <c r="D235" s="194">
        <v>1576</v>
      </c>
      <c r="E235" s="194">
        <v>405</v>
      </c>
      <c r="F235" s="194">
        <v>652</v>
      </c>
      <c r="G235" s="194">
        <v>375</v>
      </c>
      <c r="H235" s="194">
        <v>42</v>
      </c>
      <c r="I235" s="194">
        <v>342</v>
      </c>
      <c r="J235" s="194">
        <v>103</v>
      </c>
      <c r="K235" s="194">
        <v>781</v>
      </c>
      <c r="L235" s="194">
        <v>1471</v>
      </c>
      <c r="M235" s="94"/>
    </row>
    <row r="236" spans="1:13" ht="15.75">
      <c r="A236" s="102" t="s">
        <v>93</v>
      </c>
      <c r="B236" s="175">
        <v>7272</v>
      </c>
      <c r="C236" s="194">
        <v>652</v>
      </c>
      <c r="D236" s="194">
        <v>1418</v>
      </c>
      <c r="E236" s="194">
        <v>459</v>
      </c>
      <c r="F236" s="194">
        <v>739</v>
      </c>
      <c r="G236" s="194">
        <v>614</v>
      </c>
      <c r="H236" s="194">
        <v>73</v>
      </c>
      <c r="I236" s="194">
        <v>259</v>
      </c>
      <c r="J236" s="194">
        <v>113</v>
      </c>
      <c r="K236" s="194">
        <v>1438</v>
      </c>
      <c r="L236" s="194">
        <v>1507</v>
      </c>
      <c r="M236" s="94"/>
    </row>
    <row r="237" spans="1:13" ht="15.75">
      <c r="A237" s="102" t="s">
        <v>95</v>
      </c>
      <c r="B237" s="175">
        <v>6852</v>
      </c>
      <c r="C237" s="194">
        <v>625</v>
      </c>
      <c r="D237" s="194">
        <v>1166</v>
      </c>
      <c r="E237" s="194">
        <v>413</v>
      </c>
      <c r="F237" s="194">
        <v>649</v>
      </c>
      <c r="G237" s="194">
        <v>476</v>
      </c>
      <c r="H237" s="194">
        <v>55</v>
      </c>
      <c r="I237" s="194">
        <v>294</v>
      </c>
      <c r="J237" s="194">
        <v>155</v>
      </c>
      <c r="K237" s="194">
        <v>607</v>
      </c>
      <c r="L237" s="194">
        <v>2412</v>
      </c>
      <c r="M237" s="94"/>
    </row>
    <row r="238" spans="1:13">
      <c r="A238" s="129" t="s">
        <v>94</v>
      </c>
      <c r="B238" s="175"/>
      <c r="C238" s="194"/>
      <c r="D238" s="194"/>
      <c r="E238" s="194"/>
      <c r="F238" s="194"/>
      <c r="G238" s="194"/>
      <c r="H238" s="194"/>
      <c r="I238" s="194"/>
      <c r="J238" s="194"/>
      <c r="K238" s="194"/>
      <c r="L238" s="194"/>
      <c r="M238" s="94"/>
    </row>
    <row r="239" spans="1:13">
      <c r="A239" s="131" t="s">
        <v>12</v>
      </c>
      <c r="B239" s="175">
        <v>6294</v>
      </c>
      <c r="C239" s="194">
        <v>586</v>
      </c>
      <c r="D239" s="194">
        <v>1234</v>
      </c>
      <c r="E239" s="194">
        <v>400</v>
      </c>
      <c r="F239" s="194">
        <v>544</v>
      </c>
      <c r="G239" s="194">
        <v>419</v>
      </c>
      <c r="H239" s="194">
        <v>67</v>
      </c>
      <c r="I239" s="194">
        <v>271</v>
      </c>
      <c r="J239" s="194">
        <v>96</v>
      </c>
      <c r="K239" s="194">
        <v>712</v>
      </c>
      <c r="L239" s="194">
        <v>1965</v>
      </c>
      <c r="M239" s="94"/>
    </row>
    <row r="240" spans="1:13">
      <c r="A240" s="53" t="s">
        <v>13</v>
      </c>
      <c r="B240" s="175">
        <v>5986</v>
      </c>
      <c r="C240" s="194">
        <v>578</v>
      </c>
      <c r="D240" s="194">
        <v>1238</v>
      </c>
      <c r="E240" s="194">
        <v>334</v>
      </c>
      <c r="F240" s="194">
        <v>625</v>
      </c>
      <c r="G240" s="194">
        <v>310</v>
      </c>
      <c r="H240" s="194">
        <v>73</v>
      </c>
      <c r="I240" s="194">
        <v>274</v>
      </c>
      <c r="J240" s="194">
        <v>51</v>
      </c>
      <c r="K240" s="194">
        <v>880</v>
      </c>
      <c r="L240" s="194">
        <v>1623</v>
      </c>
      <c r="M240" s="94"/>
    </row>
    <row r="241" spans="1:13">
      <c r="A241" s="53" t="s">
        <v>14</v>
      </c>
      <c r="B241" s="175">
        <v>6617</v>
      </c>
      <c r="C241" s="194">
        <v>667</v>
      </c>
      <c r="D241" s="194">
        <v>1220</v>
      </c>
      <c r="E241" s="194">
        <v>451</v>
      </c>
      <c r="F241" s="194">
        <v>762</v>
      </c>
      <c r="G241" s="194">
        <v>354</v>
      </c>
      <c r="H241" s="194">
        <v>77</v>
      </c>
      <c r="I241" s="194">
        <v>348</v>
      </c>
      <c r="J241" s="194">
        <v>60</v>
      </c>
      <c r="K241" s="194">
        <v>592</v>
      </c>
      <c r="L241" s="194">
        <v>2086</v>
      </c>
      <c r="M241" s="94"/>
    </row>
    <row r="242" spans="1:13">
      <c r="A242" s="53" t="s">
        <v>15</v>
      </c>
      <c r="B242" s="175">
        <v>6074</v>
      </c>
      <c r="C242" s="194">
        <v>660</v>
      </c>
      <c r="D242" s="194">
        <v>1385</v>
      </c>
      <c r="E242" s="194">
        <v>430</v>
      </c>
      <c r="F242" s="194">
        <v>627</v>
      </c>
      <c r="G242" s="194">
        <v>321</v>
      </c>
      <c r="H242" s="194">
        <v>57</v>
      </c>
      <c r="I242" s="194">
        <v>374</v>
      </c>
      <c r="J242" s="194">
        <v>55</v>
      </c>
      <c r="K242" s="194">
        <v>1015</v>
      </c>
      <c r="L242" s="194">
        <v>1150</v>
      </c>
      <c r="M242" s="94"/>
    </row>
    <row r="243" spans="1:13">
      <c r="A243" s="53" t="s">
        <v>16</v>
      </c>
      <c r="B243" s="175">
        <v>5626</v>
      </c>
      <c r="C243" s="194">
        <v>607</v>
      </c>
      <c r="D243" s="194">
        <v>1130</v>
      </c>
      <c r="E243" s="194">
        <v>625</v>
      </c>
      <c r="F243" s="194">
        <v>519</v>
      </c>
      <c r="G243" s="194">
        <v>295</v>
      </c>
      <c r="H243" s="194">
        <v>68</v>
      </c>
      <c r="I243" s="194">
        <v>296</v>
      </c>
      <c r="J243" s="194">
        <v>42</v>
      </c>
      <c r="K243" s="194">
        <v>653</v>
      </c>
      <c r="L243" s="194">
        <v>1391</v>
      </c>
      <c r="M243" s="94"/>
    </row>
    <row r="244" spans="1:13">
      <c r="A244" s="53" t="s">
        <v>11</v>
      </c>
      <c r="B244" s="175">
        <v>6532</v>
      </c>
      <c r="C244" s="194">
        <v>695</v>
      </c>
      <c r="D244" s="194">
        <v>1411</v>
      </c>
      <c r="E244" s="194">
        <v>745</v>
      </c>
      <c r="F244" s="194">
        <v>462</v>
      </c>
      <c r="G244" s="194">
        <v>261</v>
      </c>
      <c r="H244" s="194">
        <v>190</v>
      </c>
      <c r="I244" s="194">
        <v>257</v>
      </c>
      <c r="J244" s="194">
        <v>37</v>
      </c>
      <c r="K244" s="194">
        <v>488</v>
      </c>
      <c r="L244" s="194">
        <v>1986</v>
      </c>
      <c r="M244" s="94"/>
    </row>
    <row r="245" spans="1:13">
      <c r="A245" s="53" t="s">
        <v>17</v>
      </c>
      <c r="B245" s="57">
        <v>6832</v>
      </c>
      <c r="C245" s="194">
        <v>756</v>
      </c>
      <c r="D245" s="194">
        <v>1766</v>
      </c>
      <c r="E245" s="194">
        <v>770</v>
      </c>
      <c r="F245" s="194">
        <v>402</v>
      </c>
      <c r="G245" s="194">
        <v>295</v>
      </c>
      <c r="H245" s="194">
        <v>71</v>
      </c>
      <c r="I245" s="194">
        <v>228</v>
      </c>
      <c r="J245" s="194">
        <v>50</v>
      </c>
      <c r="K245" s="194">
        <v>379</v>
      </c>
      <c r="L245" s="194">
        <v>2115</v>
      </c>
      <c r="M245" s="94"/>
    </row>
    <row r="246" spans="1:13">
      <c r="A246" s="53" t="s">
        <v>18</v>
      </c>
      <c r="B246" s="57">
        <v>6249</v>
      </c>
      <c r="C246" s="194">
        <v>752</v>
      </c>
      <c r="D246" s="194">
        <v>1427</v>
      </c>
      <c r="E246" s="194">
        <v>877</v>
      </c>
      <c r="F246" s="194">
        <v>466</v>
      </c>
      <c r="G246" s="194">
        <v>314</v>
      </c>
      <c r="H246" s="194">
        <v>71</v>
      </c>
      <c r="I246" s="194">
        <v>212</v>
      </c>
      <c r="J246" s="194">
        <v>43</v>
      </c>
      <c r="K246" s="194">
        <v>361</v>
      </c>
      <c r="L246" s="194">
        <v>1726</v>
      </c>
      <c r="M246" s="94"/>
    </row>
    <row r="247" spans="1:13">
      <c r="A247" s="53" t="s">
        <v>19</v>
      </c>
      <c r="B247" s="57">
        <v>6320</v>
      </c>
      <c r="C247" s="194">
        <v>734</v>
      </c>
      <c r="D247" s="194">
        <v>1399</v>
      </c>
      <c r="E247" s="194">
        <v>1072</v>
      </c>
      <c r="F247" s="194">
        <v>458</v>
      </c>
      <c r="G247" s="194">
        <v>245</v>
      </c>
      <c r="H247" s="194">
        <v>49</v>
      </c>
      <c r="I247" s="194">
        <v>250</v>
      </c>
      <c r="J247" s="194">
        <v>49</v>
      </c>
      <c r="K247" s="194">
        <v>270</v>
      </c>
      <c r="L247" s="194">
        <v>1794</v>
      </c>
      <c r="M247" s="94"/>
    </row>
    <row r="248" spans="1:13">
      <c r="A248" s="53" t="s">
        <v>20</v>
      </c>
      <c r="B248" s="57">
        <v>6312</v>
      </c>
      <c r="C248" s="194">
        <v>795</v>
      </c>
      <c r="D248" s="194">
        <v>1315</v>
      </c>
      <c r="E248" s="194">
        <v>829</v>
      </c>
      <c r="F248" s="194">
        <v>608</v>
      </c>
      <c r="G248" s="194">
        <v>338</v>
      </c>
      <c r="H248" s="194">
        <v>48</v>
      </c>
      <c r="I248" s="194">
        <v>263</v>
      </c>
      <c r="J248" s="194">
        <v>62</v>
      </c>
      <c r="K248" s="194">
        <v>463</v>
      </c>
      <c r="L248" s="194">
        <v>1591</v>
      </c>
      <c r="M248" s="94"/>
    </row>
    <row r="249" spans="1:13">
      <c r="A249" s="53" t="s">
        <v>21</v>
      </c>
      <c r="B249" s="57">
        <v>6029</v>
      </c>
      <c r="C249" s="194">
        <v>585</v>
      </c>
      <c r="D249" s="194">
        <v>628</v>
      </c>
      <c r="E249" s="194">
        <v>1460</v>
      </c>
      <c r="F249" s="194">
        <v>450</v>
      </c>
      <c r="G249" s="194">
        <v>284</v>
      </c>
      <c r="H249" s="194">
        <v>108</v>
      </c>
      <c r="I249" s="194">
        <v>167</v>
      </c>
      <c r="J249" s="194">
        <v>46</v>
      </c>
      <c r="K249" s="194">
        <v>422</v>
      </c>
      <c r="L249" s="194">
        <v>1879</v>
      </c>
      <c r="M249" s="94"/>
    </row>
    <row r="250" spans="1:13">
      <c r="A250" s="53" t="s">
        <v>22</v>
      </c>
      <c r="B250" s="57">
        <v>5704</v>
      </c>
      <c r="C250" s="194">
        <v>493</v>
      </c>
      <c r="D250" s="194">
        <v>488</v>
      </c>
      <c r="E250" s="194">
        <v>1229</v>
      </c>
      <c r="F250" s="194">
        <v>349</v>
      </c>
      <c r="G250" s="194">
        <v>242</v>
      </c>
      <c r="H250" s="194">
        <v>125</v>
      </c>
      <c r="I250" s="194">
        <v>194</v>
      </c>
      <c r="J250" s="194">
        <v>75</v>
      </c>
      <c r="K250" s="194">
        <v>407</v>
      </c>
      <c r="L250" s="194">
        <v>2102</v>
      </c>
      <c r="M250" s="94"/>
    </row>
    <row r="251" spans="1:13">
      <c r="A251" s="129" t="s">
        <v>102</v>
      </c>
      <c r="B251" s="57"/>
      <c r="C251" s="194"/>
      <c r="D251" s="194"/>
      <c r="E251" s="194"/>
      <c r="F251" s="194"/>
      <c r="G251" s="194"/>
      <c r="H251" s="194"/>
      <c r="I251" s="194"/>
      <c r="J251" s="194"/>
      <c r="K251" s="194"/>
      <c r="L251" s="194"/>
      <c r="M251" s="94"/>
    </row>
    <row r="252" spans="1:13">
      <c r="A252" s="131" t="s">
        <v>12</v>
      </c>
      <c r="B252" s="57">
        <v>5379</v>
      </c>
      <c r="C252" s="194">
        <v>505</v>
      </c>
      <c r="D252" s="194">
        <v>804</v>
      </c>
      <c r="E252" s="194">
        <v>923</v>
      </c>
      <c r="F252" s="194">
        <v>322</v>
      </c>
      <c r="G252" s="194">
        <v>281</v>
      </c>
      <c r="H252" s="194">
        <v>43</v>
      </c>
      <c r="I252" s="194">
        <v>170</v>
      </c>
      <c r="J252" s="194">
        <v>60</v>
      </c>
      <c r="K252" s="194">
        <v>534</v>
      </c>
      <c r="L252" s="194">
        <v>1737</v>
      </c>
      <c r="M252" s="94"/>
    </row>
    <row r="253" spans="1:13">
      <c r="A253" s="131" t="s">
        <v>13</v>
      </c>
      <c r="B253" s="57">
        <v>4582</v>
      </c>
      <c r="C253" s="194">
        <v>460</v>
      </c>
      <c r="D253" s="194">
        <v>555</v>
      </c>
      <c r="E253" s="194">
        <v>1046</v>
      </c>
      <c r="F253" s="194">
        <v>339</v>
      </c>
      <c r="G253" s="194">
        <v>205</v>
      </c>
      <c r="H253" s="194">
        <v>27</v>
      </c>
      <c r="I253" s="194">
        <v>157</v>
      </c>
      <c r="J253" s="194">
        <v>17</v>
      </c>
      <c r="K253" s="194">
        <v>314</v>
      </c>
      <c r="L253" s="194">
        <v>1462</v>
      </c>
      <c r="M253" s="94"/>
    </row>
    <row r="254" spans="1:13">
      <c r="A254" s="131" t="s">
        <v>14</v>
      </c>
      <c r="B254" s="57">
        <v>5413</v>
      </c>
      <c r="C254" s="194">
        <v>563</v>
      </c>
      <c r="D254" s="194">
        <v>709</v>
      </c>
      <c r="E254" s="194">
        <v>1198</v>
      </c>
      <c r="F254" s="194">
        <v>417</v>
      </c>
      <c r="G254" s="194">
        <v>220</v>
      </c>
      <c r="H254" s="194">
        <v>63</v>
      </c>
      <c r="I254" s="194">
        <v>225</v>
      </c>
      <c r="J254" s="194">
        <v>40</v>
      </c>
      <c r="K254" s="194">
        <v>244</v>
      </c>
      <c r="L254" s="194">
        <v>1734</v>
      </c>
      <c r="M254" s="94"/>
    </row>
    <row r="255" spans="1:13">
      <c r="A255" s="131" t="s">
        <v>15</v>
      </c>
      <c r="B255" s="57">
        <v>5375</v>
      </c>
      <c r="C255" s="194">
        <v>602</v>
      </c>
      <c r="D255" s="194">
        <v>758</v>
      </c>
      <c r="E255" s="194">
        <v>1253</v>
      </c>
      <c r="F255" s="194">
        <v>554</v>
      </c>
      <c r="G255" s="194">
        <v>220</v>
      </c>
      <c r="H255" s="194">
        <v>42</v>
      </c>
      <c r="I255" s="194">
        <v>207</v>
      </c>
      <c r="J255" s="194">
        <v>32</v>
      </c>
      <c r="K255" s="194">
        <v>191</v>
      </c>
      <c r="L255" s="194">
        <v>1516</v>
      </c>
      <c r="M255" s="94"/>
    </row>
    <row r="256" spans="1:13">
      <c r="A256" s="131" t="s">
        <v>16</v>
      </c>
      <c r="B256" s="57">
        <v>5181</v>
      </c>
      <c r="C256" s="194">
        <v>645</v>
      </c>
      <c r="D256" s="194">
        <v>513</v>
      </c>
      <c r="E256" s="194">
        <v>1451</v>
      </c>
      <c r="F256" s="194">
        <v>430</v>
      </c>
      <c r="G256" s="194">
        <v>207</v>
      </c>
      <c r="H256" s="194">
        <v>61</v>
      </c>
      <c r="I256" s="194">
        <v>253</v>
      </c>
      <c r="J256" s="194">
        <v>9</v>
      </c>
      <c r="K256" s="194">
        <v>124</v>
      </c>
      <c r="L256" s="194">
        <v>1488</v>
      </c>
      <c r="M256" s="94"/>
    </row>
    <row r="257" spans="1:13">
      <c r="A257" s="131" t="s">
        <v>11</v>
      </c>
      <c r="B257" s="57">
        <v>6623</v>
      </c>
      <c r="C257" s="194">
        <v>755</v>
      </c>
      <c r="D257" s="194">
        <v>797</v>
      </c>
      <c r="E257" s="194">
        <v>1568</v>
      </c>
      <c r="F257" s="194">
        <v>419</v>
      </c>
      <c r="G257" s="194">
        <v>221</v>
      </c>
      <c r="H257" s="194">
        <v>92</v>
      </c>
      <c r="I257" s="194">
        <v>320</v>
      </c>
      <c r="J257" s="194">
        <v>16</v>
      </c>
      <c r="K257" s="194">
        <v>132</v>
      </c>
      <c r="L257" s="194">
        <v>2303</v>
      </c>
      <c r="M257" s="94"/>
    </row>
    <row r="258" spans="1:13">
      <c r="A258" s="131" t="s">
        <v>17</v>
      </c>
      <c r="B258" s="57">
        <v>7172</v>
      </c>
      <c r="C258" s="194">
        <v>817</v>
      </c>
      <c r="D258" s="194">
        <v>1250</v>
      </c>
      <c r="E258" s="194">
        <v>1441</v>
      </c>
      <c r="F258" s="194">
        <v>481</v>
      </c>
      <c r="G258" s="194">
        <v>216</v>
      </c>
      <c r="H258" s="194">
        <v>104</v>
      </c>
      <c r="I258" s="194">
        <v>223</v>
      </c>
      <c r="J258" s="194">
        <v>38</v>
      </c>
      <c r="K258" s="194">
        <v>228</v>
      </c>
      <c r="L258" s="194">
        <v>2374</v>
      </c>
      <c r="M258" s="94"/>
    </row>
    <row r="259" spans="1:13">
      <c r="A259" s="131" t="s">
        <v>18</v>
      </c>
      <c r="B259" s="57">
        <v>6872</v>
      </c>
      <c r="C259" s="194">
        <v>926</v>
      </c>
      <c r="D259" s="194">
        <v>993</v>
      </c>
      <c r="E259" s="194">
        <v>1323</v>
      </c>
      <c r="F259" s="194">
        <v>719</v>
      </c>
      <c r="G259" s="194">
        <v>338</v>
      </c>
      <c r="H259" s="194">
        <v>52</v>
      </c>
      <c r="I259" s="194">
        <v>317</v>
      </c>
      <c r="J259" s="194">
        <v>54</v>
      </c>
      <c r="K259" s="194">
        <v>310</v>
      </c>
      <c r="L259" s="194">
        <v>1840</v>
      </c>
      <c r="M259" s="94"/>
    </row>
    <row r="260" spans="1:13">
      <c r="A260" s="131" t="s">
        <v>19</v>
      </c>
      <c r="B260" s="57">
        <v>6287</v>
      </c>
      <c r="C260" s="194">
        <v>821</v>
      </c>
      <c r="D260" s="194">
        <v>1040</v>
      </c>
      <c r="E260" s="194">
        <v>1137</v>
      </c>
      <c r="F260" s="194">
        <v>584</v>
      </c>
      <c r="G260" s="194">
        <v>314</v>
      </c>
      <c r="H260" s="194">
        <v>68</v>
      </c>
      <c r="I260" s="194">
        <v>223</v>
      </c>
      <c r="J260" s="194">
        <v>58</v>
      </c>
      <c r="K260" s="194">
        <v>315</v>
      </c>
      <c r="L260" s="194">
        <v>1727</v>
      </c>
      <c r="M260" s="94"/>
    </row>
    <row r="261" spans="1:13">
      <c r="A261" s="131" t="s">
        <v>20</v>
      </c>
      <c r="B261" s="57">
        <v>7116</v>
      </c>
      <c r="C261" s="194">
        <v>927</v>
      </c>
      <c r="D261" s="194">
        <v>903</v>
      </c>
      <c r="E261" s="194">
        <v>1454</v>
      </c>
      <c r="F261" s="194">
        <v>769</v>
      </c>
      <c r="G261" s="194">
        <v>493</v>
      </c>
      <c r="H261" s="194">
        <v>82</v>
      </c>
      <c r="I261" s="194">
        <v>248</v>
      </c>
      <c r="J261" s="194">
        <v>78</v>
      </c>
      <c r="K261" s="194">
        <v>435</v>
      </c>
      <c r="L261" s="194">
        <v>1727</v>
      </c>
      <c r="M261" s="94"/>
    </row>
    <row r="262" spans="1:13">
      <c r="A262" s="131" t="s">
        <v>21</v>
      </c>
      <c r="B262" s="57">
        <v>6833</v>
      </c>
      <c r="C262" s="194">
        <v>778</v>
      </c>
      <c r="D262" s="194">
        <v>1024</v>
      </c>
      <c r="E262" s="194">
        <v>1113</v>
      </c>
      <c r="F262" s="194">
        <v>566</v>
      </c>
      <c r="G262" s="194">
        <v>522</v>
      </c>
      <c r="H262" s="194">
        <v>66</v>
      </c>
      <c r="I262" s="194">
        <v>236</v>
      </c>
      <c r="J262" s="194">
        <v>95</v>
      </c>
      <c r="K262" s="194">
        <v>583</v>
      </c>
      <c r="L262" s="194">
        <v>1850</v>
      </c>
      <c r="M262" s="94"/>
    </row>
    <row r="263" spans="1:13">
      <c r="A263" s="131" t="s">
        <v>22</v>
      </c>
      <c r="B263" s="57">
        <v>5948</v>
      </c>
      <c r="C263" s="194">
        <v>588</v>
      </c>
      <c r="D263" s="194">
        <v>1064</v>
      </c>
      <c r="E263" s="194">
        <v>498</v>
      </c>
      <c r="F263" s="194">
        <v>406</v>
      </c>
      <c r="G263" s="194">
        <v>472</v>
      </c>
      <c r="H263" s="194">
        <v>48</v>
      </c>
      <c r="I263" s="194">
        <v>302</v>
      </c>
      <c r="J263" s="194">
        <v>130</v>
      </c>
      <c r="K263" s="194">
        <v>576</v>
      </c>
      <c r="L263" s="194">
        <v>1864</v>
      </c>
      <c r="M263" s="94"/>
    </row>
    <row r="264" spans="1:13">
      <c r="A264" s="129" t="s">
        <v>110</v>
      </c>
      <c r="B264" s="57"/>
      <c r="C264" s="194"/>
      <c r="D264" s="194"/>
      <c r="E264" s="194"/>
      <c r="F264" s="194"/>
      <c r="G264" s="194"/>
      <c r="H264" s="194"/>
      <c r="I264" s="194"/>
      <c r="J264" s="194"/>
      <c r="K264" s="194"/>
      <c r="L264" s="194"/>
      <c r="M264" s="94"/>
    </row>
    <row r="265" spans="1:13">
      <c r="A265" s="131" t="s">
        <v>12</v>
      </c>
      <c r="B265" s="57">
        <v>6139</v>
      </c>
      <c r="C265" s="194">
        <v>549</v>
      </c>
      <c r="D265" s="194">
        <v>628</v>
      </c>
      <c r="E265" s="194">
        <v>1514</v>
      </c>
      <c r="F265" s="194">
        <v>391</v>
      </c>
      <c r="G265" s="194">
        <v>213</v>
      </c>
      <c r="H265" s="194">
        <v>72</v>
      </c>
      <c r="I265" s="194">
        <v>123</v>
      </c>
      <c r="J265" s="194">
        <v>23</v>
      </c>
      <c r="K265" s="194">
        <v>210</v>
      </c>
      <c r="L265" s="194">
        <v>2416</v>
      </c>
      <c r="M265" s="94"/>
    </row>
    <row r="266" spans="1:13">
      <c r="A266" s="131" t="s">
        <v>13</v>
      </c>
      <c r="B266" s="57">
        <v>5981</v>
      </c>
      <c r="C266" s="194">
        <v>631</v>
      </c>
      <c r="D266" s="194">
        <v>702</v>
      </c>
      <c r="E266" s="194">
        <v>1138</v>
      </c>
      <c r="F266" s="194">
        <v>471</v>
      </c>
      <c r="G266" s="194">
        <v>436</v>
      </c>
      <c r="H266" s="194">
        <v>65</v>
      </c>
      <c r="I266" s="194">
        <v>170</v>
      </c>
      <c r="J266" s="194">
        <v>64</v>
      </c>
      <c r="K266" s="194">
        <v>714</v>
      </c>
      <c r="L266" s="194">
        <v>1590</v>
      </c>
      <c r="M266" s="94"/>
    </row>
    <row r="267" spans="1:13">
      <c r="A267" s="131" t="s">
        <v>14</v>
      </c>
      <c r="B267" s="57">
        <v>6090</v>
      </c>
      <c r="C267" s="194">
        <v>666</v>
      </c>
      <c r="D267" s="194">
        <v>396</v>
      </c>
      <c r="E267" s="194">
        <v>1572</v>
      </c>
      <c r="F267" s="194">
        <v>723</v>
      </c>
      <c r="G267" s="194">
        <v>268</v>
      </c>
      <c r="H267" s="194">
        <v>109</v>
      </c>
      <c r="I267" s="194">
        <v>224</v>
      </c>
      <c r="J267" s="194">
        <v>19</v>
      </c>
      <c r="K267" s="194">
        <v>156</v>
      </c>
      <c r="L267" s="194">
        <v>1957</v>
      </c>
      <c r="M267" s="94"/>
    </row>
    <row r="268" spans="1:13">
      <c r="A268" s="131" t="s">
        <v>15</v>
      </c>
      <c r="B268" s="57">
        <v>5973</v>
      </c>
      <c r="C268" s="194">
        <v>655</v>
      </c>
      <c r="D268" s="194">
        <v>847</v>
      </c>
      <c r="E268" s="194">
        <v>1128</v>
      </c>
      <c r="F268" s="194">
        <v>588</v>
      </c>
      <c r="G268" s="194">
        <v>432</v>
      </c>
      <c r="H268" s="194">
        <v>127</v>
      </c>
      <c r="I268" s="194">
        <v>167</v>
      </c>
      <c r="J268" s="194">
        <v>78</v>
      </c>
      <c r="K268" s="194">
        <v>294</v>
      </c>
      <c r="L268" s="194">
        <v>1657</v>
      </c>
      <c r="M268" s="94"/>
    </row>
    <row r="269" spans="1:13">
      <c r="A269" s="131" t="s">
        <v>16</v>
      </c>
      <c r="B269" s="57">
        <v>6120</v>
      </c>
      <c r="C269" s="194">
        <v>731</v>
      </c>
      <c r="D269" s="194">
        <v>767</v>
      </c>
      <c r="E269" s="194">
        <v>1085</v>
      </c>
      <c r="F269" s="194">
        <v>633</v>
      </c>
      <c r="G269" s="194">
        <v>531</v>
      </c>
      <c r="H269" s="194">
        <v>165</v>
      </c>
      <c r="I269" s="194">
        <v>228</v>
      </c>
      <c r="J269" s="194">
        <v>58</v>
      </c>
      <c r="K269" s="194">
        <v>410</v>
      </c>
      <c r="L269" s="194">
        <v>1512</v>
      </c>
      <c r="M269" s="94"/>
    </row>
    <row r="270" spans="1:13">
      <c r="A270" s="131" t="s">
        <v>11</v>
      </c>
      <c r="B270" s="57">
        <v>6201</v>
      </c>
      <c r="C270" s="194">
        <v>700</v>
      </c>
      <c r="D270" s="194">
        <v>705</v>
      </c>
      <c r="E270" s="194">
        <v>1083</v>
      </c>
      <c r="F270" s="194">
        <v>600</v>
      </c>
      <c r="G270" s="194">
        <v>468</v>
      </c>
      <c r="H270" s="194">
        <v>181</v>
      </c>
      <c r="I270" s="194">
        <v>197</v>
      </c>
      <c r="J270" s="194">
        <v>66</v>
      </c>
      <c r="K270" s="194">
        <v>364</v>
      </c>
      <c r="L270" s="194">
        <v>1837</v>
      </c>
      <c r="M270" s="94"/>
    </row>
    <row r="271" spans="1:13">
      <c r="A271" s="131" t="s">
        <v>17</v>
      </c>
      <c r="B271" s="57">
        <v>6981</v>
      </c>
      <c r="C271" s="194">
        <v>705</v>
      </c>
      <c r="D271" s="194">
        <v>926</v>
      </c>
      <c r="E271" s="194">
        <v>1393</v>
      </c>
      <c r="F271" s="194">
        <v>503</v>
      </c>
      <c r="G271" s="194">
        <v>402</v>
      </c>
      <c r="H271" s="194">
        <v>154</v>
      </c>
      <c r="I271" s="194">
        <v>208</v>
      </c>
      <c r="J271" s="194">
        <v>72</v>
      </c>
      <c r="K271" s="194">
        <v>325</v>
      </c>
      <c r="L271" s="194">
        <v>2293</v>
      </c>
      <c r="M271" s="94"/>
    </row>
    <row r="272" spans="1:13">
      <c r="A272" s="131" t="s">
        <v>18</v>
      </c>
      <c r="B272" s="57">
        <v>6421</v>
      </c>
      <c r="C272" s="194">
        <v>851</v>
      </c>
      <c r="D272" s="194">
        <v>710</v>
      </c>
      <c r="E272" s="194">
        <v>1526</v>
      </c>
      <c r="F272" s="194">
        <v>697</v>
      </c>
      <c r="G272" s="194">
        <v>342</v>
      </c>
      <c r="H272" s="194">
        <v>116</v>
      </c>
      <c r="I272" s="194">
        <v>254</v>
      </c>
      <c r="J272" s="194">
        <v>19</v>
      </c>
      <c r="K272" s="194">
        <v>181</v>
      </c>
      <c r="L272" s="194">
        <v>1725</v>
      </c>
      <c r="M272" s="94"/>
    </row>
    <row r="273" spans="1:13">
      <c r="A273" s="131" t="s">
        <v>19</v>
      </c>
      <c r="B273" s="57">
        <v>7559</v>
      </c>
      <c r="C273" s="194">
        <v>887</v>
      </c>
      <c r="D273" s="194">
        <v>1062</v>
      </c>
      <c r="E273" s="194">
        <v>1356</v>
      </c>
      <c r="F273" s="194">
        <v>713</v>
      </c>
      <c r="G273" s="194">
        <v>549</v>
      </c>
      <c r="H273" s="194">
        <v>157</v>
      </c>
      <c r="I273" s="194">
        <v>327</v>
      </c>
      <c r="J273" s="194">
        <v>65</v>
      </c>
      <c r="K273" s="194">
        <v>346</v>
      </c>
      <c r="L273" s="194">
        <v>2097</v>
      </c>
      <c r="M273" s="94"/>
    </row>
    <row r="274" spans="1:13">
      <c r="A274" s="131" t="s">
        <v>20</v>
      </c>
      <c r="B274" s="57">
        <v>7589</v>
      </c>
      <c r="C274" s="194">
        <v>965</v>
      </c>
      <c r="D274" s="194">
        <v>900</v>
      </c>
      <c r="E274" s="194">
        <v>1524</v>
      </c>
      <c r="F274" s="194">
        <v>814</v>
      </c>
      <c r="G274" s="194">
        <v>525</v>
      </c>
      <c r="H274" s="194">
        <v>185</v>
      </c>
      <c r="I274" s="194">
        <v>283</v>
      </c>
      <c r="J274" s="194">
        <v>68</v>
      </c>
      <c r="K274" s="194">
        <v>298</v>
      </c>
      <c r="L274" s="194">
        <v>2027</v>
      </c>
      <c r="M274" s="94"/>
    </row>
    <row r="275" spans="1:13">
      <c r="A275" s="131" t="s">
        <v>21</v>
      </c>
      <c r="B275" s="57">
        <v>6515</v>
      </c>
      <c r="C275" s="194">
        <v>627</v>
      </c>
      <c r="D275" s="194">
        <v>422</v>
      </c>
      <c r="E275" s="194">
        <v>1643</v>
      </c>
      <c r="F275" s="194">
        <v>757</v>
      </c>
      <c r="G275" s="194">
        <v>292</v>
      </c>
      <c r="H275" s="194">
        <v>240</v>
      </c>
      <c r="I275" s="194">
        <v>295</v>
      </c>
      <c r="J275" s="194">
        <v>25</v>
      </c>
      <c r="K275" s="194">
        <v>121</v>
      </c>
      <c r="L275" s="194">
        <v>2093</v>
      </c>
      <c r="M275" s="94"/>
    </row>
    <row r="276" spans="1:13">
      <c r="A276" s="131" t="s">
        <v>22</v>
      </c>
      <c r="B276" s="57">
        <v>6759</v>
      </c>
      <c r="C276" s="194">
        <v>580</v>
      </c>
      <c r="D276" s="194">
        <v>817</v>
      </c>
      <c r="E276" s="194">
        <v>937</v>
      </c>
      <c r="F276" s="194">
        <v>626</v>
      </c>
      <c r="G276" s="194">
        <v>326</v>
      </c>
      <c r="H276" s="194">
        <v>127</v>
      </c>
      <c r="I276" s="194">
        <v>338</v>
      </c>
      <c r="J276" s="194">
        <v>128</v>
      </c>
      <c r="K276" s="194">
        <v>344</v>
      </c>
      <c r="L276" s="194">
        <v>2536</v>
      </c>
      <c r="M276" s="94"/>
    </row>
    <row r="277" spans="1:13">
      <c r="A277" s="129" t="s">
        <v>115</v>
      </c>
      <c r="B277" s="57"/>
      <c r="C277" s="194"/>
      <c r="D277" s="194"/>
      <c r="E277" s="194"/>
      <c r="F277" s="194"/>
      <c r="G277" s="194"/>
      <c r="H277" s="194"/>
      <c r="I277" s="194"/>
      <c r="J277" s="194"/>
      <c r="K277" s="194"/>
      <c r="L277" s="194"/>
      <c r="M277" s="94"/>
    </row>
    <row r="278" spans="1:13">
      <c r="A278" s="131" t="s">
        <v>12</v>
      </c>
      <c r="B278" s="57">
        <v>5520</v>
      </c>
      <c r="C278" s="194">
        <v>568</v>
      </c>
      <c r="D278" s="194">
        <v>831</v>
      </c>
      <c r="E278" s="194">
        <v>947</v>
      </c>
      <c r="F278" s="194">
        <v>451</v>
      </c>
      <c r="G278" s="194">
        <v>281</v>
      </c>
      <c r="H278" s="194">
        <v>126</v>
      </c>
      <c r="I278" s="194">
        <v>195</v>
      </c>
      <c r="J278" s="194">
        <v>49</v>
      </c>
      <c r="K278" s="194">
        <v>356</v>
      </c>
      <c r="L278" s="194">
        <v>1716</v>
      </c>
      <c r="M278" s="94"/>
    </row>
    <row r="279" spans="1:13">
      <c r="A279" s="131" t="s">
        <v>13</v>
      </c>
      <c r="B279" s="57">
        <v>5674</v>
      </c>
      <c r="C279" s="194">
        <v>594</v>
      </c>
      <c r="D279" s="194">
        <v>418</v>
      </c>
      <c r="E279" s="194">
        <v>1136</v>
      </c>
      <c r="F279" s="194">
        <v>712</v>
      </c>
      <c r="G279" s="194">
        <v>246</v>
      </c>
      <c r="H279" s="194">
        <v>167</v>
      </c>
      <c r="I279" s="194">
        <v>250</v>
      </c>
      <c r="J279" s="194">
        <v>43</v>
      </c>
      <c r="K279" s="194">
        <v>80</v>
      </c>
      <c r="L279" s="194">
        <v>2028</v>
      </c>
      <c r="M279" s="94"/>
    </row>
    <row r="280" spans="1:13">
      <c r="A280" s="131" t="s">
        <v>14</v>
      </c>
      <c r="B280" s="57">
        <v>5873</v>
      </c>
      <c r="C280" s="194">
        <v>659</v>
      </c>
      <c r="D280" s="194">
        <v>473</v>
      </c>
      <c r="E280" s="194">
        <v>1167</v>
      </c>
      <c r="F280" s="194">
        <v>715</v>
      </c>
      <c r="G280" s="194">
        <v>374</v>
      </c>
      <c r="H280" s="194">
        <v>187</v>
      </c>
      <c r="I280" s="194">
        <v>231</v>
      </c>
      <c r="J280" s="194">
        <v>96</v>
      </c>
      <c r="K280" s="194">
        <v>291</v>
      </c>
      <c r="L280" s="194">
        <v>1680</v>
      </c>
      <c r="M280" s="94"/>
    </row>
    <row r="281" spans="1:13">
      <c r="A281" s="131" t="s">
        <v>15</v>
      </c>
      <c r="B281" s="57">
        <v>6182</v>
      </c>
      <c r="C281" s="194">
        <v>704</v>
      </c>
      <c r="D281" s="194">
        <v>1029</v>
      </c>
      <c r="E281" s="194">
        <v>1074</v>
      </c>
      <c r="F281" s="194">
        <v>502</v>
      </c>
      <c r="G281" s="194">
        <v>372</v>
      </c>
      <c r="H281" s="194">
        <v>110</v>
      </c>
      <c r="I281" s="194">
        <v>228</v>
      </c>
      <c r="J281" s="194">
        <v>61</v>
      </c>
      <c r="K281" s="194">
        <v>258</v>
      </c>
      <c r="L281" s="194">
        <v>1844</v>
      </c>
      <c r="M281" s="94"/>
    </row>
    <row r="282" spans="1:13">
      <c r="A282" s="131" t="s">
        <v>16</v>
      </c>
      <c r="B282" s="57">
        <v>5646</v>
      </c>
      <c r="C282" s="194">
        <v>769</v>
      </c>
      <c r="D282" s="194">
        <v>496</v>
      </c>
      <c r="E282" s="194">
        <v>982</v>
      </c>
      <c r="F282" s="194">
        <v>734</v>
      </c>
      <c r="G282" s="194">
        <v>348</v>
      </c>
      <c r="H282" s="194">
        <v>163</v>
      </c>
      <c r="I282" s="194">
        <v>234</v>
      </c>
      <c r="J282" s="194">
        <v>60</v>
      </c>
      <c r="K282" s="194">
        <v>239</v>
      </c>
      <c r="L282" s="194">
        <v>1621</v>
      </c>
      <c r="M282" s="94"/>
    </row>
    <row r="283" spans="1:13">
      <c r="A283" s="131" t="s">
        <v>11</v>
      </c>
      <c r="B283" s="57">
        <v>7281</v>
      </c>
      <c r="C283" s="194">
        <v>941</v>
      </c>
      <c r="D283" s="194">
        <v>542</v>
      </c>
      <c r="E283" s="194">
        <v>1546</v>
      </c>
      <c r="F283" s="194">
        <v>728</v>
      </c>
      <c r="G283" s="194">
        <v>343</v>
      </c>
      <c r="H283" s="194">
        <v>244</v>
      </c>
      <c r="I283" s="194">
        <v>306</v>
      </c>
      <c r="J283" s="194">
        <v>40</v>
      </c>
      <c r="K283" s="194">
        <v>207</v>
      </c>
      <c r="L283" s="194">
        <v>2384</v>
      </c>
      <c r="M283" s="94"/>
    </row>
    <row r="284" spans="1:13">
      <c r="A284" s="131" t="s">
        <v>17</v>
      </c>
      <c r="B284" s="57">
        <v>8472</v>
      </c>
      <c r="C284" s="194">
        <v>992</v>
      </c>
      <c r="D284" s="194">
        <v>986</v>
      </c>
      <c r="E284" s="194">
        <v>1649</v>
      </c>
      <c r="F284" s="194">
        <v>673</v>
      </c>
      <c r="G284" s="194">
        <v>337</v>
      </c>
      <c r="H284" s="194">
        <v>156</v>
      </c>
      <c r="I284" s="194">
        <v>358</v>
      </c>
      <c r="J284" s="194">
        <v>41</v>
      </c>
      <c r="K284" s="194">
        <v>179</v>
      </c>
      <c r="L284" s="194">
        <v>3101</v>
      </c>
      <c r="M284" s="94"/>
    </row>
    <row r="285" spans="1:13">
      <c r="A285" s="131" t="s">
        <v>18</v>
      </c>
      <c r="B285" s="57">
        <v>7466</v>
      </c>
      <c r="C285" s="194">
        <v>1030</v>
      </c>
      <c r="D285" s="194">
        <v>565</v>
      </c>
      <c r="E285" s="194">
        <v>1678</v>
      </c>
      <c r="F285" s="194">
        <v>906</v>
      </c>
      <c r="G285" s="194">
        <v>363</v>
      </c>
      <c r="H285" s="194">
        <v>194</v>
      </c>
      <c r="I285" s="194">
        <v>348</v>
      </c>
      <c r="J285" s="194">
        <v>31</v>
      </c>
      <c r="K285" s="194">
        <v>131</v>
      </c>
      <c r="L285" s="194">
        <v>2220</v>
      </c>
      <c r="M285" s="94"/>
    </row>
    <row r="286" spans="1:13">
      <c r="A286" s="131" t="s">
        <v>19</v>
      </c>
      <c r="B286" s="57">
        <v>8134</v>
      </c>
      <c r="C286" s="194">
        <v>1103</v>
      </c>
      <c r="D286" s="194">
        <v>624</v>
      </c>
      <c r="E286" s="194">
        <v>1773</v>
      </c>
      <c r="F286" s="194">
        <v>876</v>
      </c>
      <c r="G286" s="194">
        <v>355</v>
      </c>
      <c r="H286" s="194">
        <v>137</v>
      </c>
      <c r="I286" s="194">
        <v>429</v>
      </c>
      <c r="J286" s="194">
        <v>25</v>
      </c>
      <c r="K286" s="194">
        <v>94</v>
      </c>
      <c r="L286" s="194">
        <v>2718</v>
      </c>
      <c r="M286" s="94"/>
    </row>
    <row r="287" spans="1:13">
      <c r="A287" s="131" t="s">
        <v>20</v>
      </c>
      <c r="B287" s="57">
        <v>8112</v>
      </c>
      <c r="C287" s="194">
        <v>1052</v>
      </c>
      <c r="D287" s="194">
        <v>678</v>
      </c>
      <c r="E287" s="194">
        <v>1817</v>
      </c>
      <c r="F287" s="194">
        <v>904</v>
      </c>
      <c r="G287" s="194">
        <v>479</v>
      </c>
      <c r="H287" s="194">
        <v>169</v>
      </c>
      <c r="I287" s="194">
        <v>503</v>
      </c>
      <c r="J287" s="194">
        <v>45</v>
      </c>
      <c r="K287" s="194">
        <v>225</v>
      </c>
      <c r="L287" s="194">
        <v>2240</v>
      </c>
      <c r="M287" s="94"/>
    </row>
    <row r="288" spans="1:13">
      <c r="A288" s="131" t="s">
        <v>21</v>
      </c>
      <c r="B288" s="57">
        <v>7300</v>
      </c>
      <c r="C288" s="194">
        <v>801</v>
      </c>
      <c r="D288" s="194">
        <v>789</v>
      </c>
      <c r="E288" s="194">
        <v>1331</v>
      </c>
      <c r="F288" s="194">
        <v>914</v>
      </c>
      <c r="G288" s="194">
        <v>425</v>
      </c>
      <c r="H288" s="194">
        <v>137</v>
      </c>
      <c r="I288" s="194">
        <v>294</v>
      </c>
      <c r="J288" s="194">
        <v>52</v>
      </c>
      <c r="K288" s="194">
        <v>461</v>
      </c>
      <c r="L288" s="194">
        <v>2096</v>
      </c>
      <c r="M288" s="94"/>
    </row>
    <row r="289" spans="1:13">
      <c r="A289" s="131" t="s">
        <v>22</v>
      </c>
      <c r="B289" s="57">
        <v>7673</v>
      </c>
      <c r="C289" s="194">
        <v>693</v>
      </c>
      <c r="D289" s="194">
        <v>696</v>
      </c>
      <c r="E289" s="194">
        <v>1290</v>
      </c>
      <c r="F289" s="194">
        <v>692</v>
      </c>
      <c r="G289" s="194">
        <v>297</v>
      </c>
      <c r="H289" s="194">
        <v>165</v>
      </c>
      <c r="I289" s="194">
        <v>351</v>
      </c>
      <c r="J289" s="194">
        <v>61</v>
      </c>
      <c r="K289" s="194">
        <v>269</v>
      </c>
      <c r="L289" s="194">
        <v>3159</v>
      </c>
      <c r="M289" s="94"/>
    </row>
    <row r="290" spans="1:13">
      <c r="A290" s="233" t="s">
        <v>120</v>
      </c>
      <c r="B290" s="57"/>
      <c r="C290" s="194"/>
      <c r="D290" s="194"/>
      <c r="E290" s="194"/>
      <c r="F290" s="194"/>
      <c r="G290" s="194"/>
      <c r="H290" s="194"/>
      <c r="I290" s="194"/>
      <c r="J290" s="194"/>
      <c r="K290" s="194"/>
      <c r="L290" s="194"/>
      <c r="M290" s="94"/>
    </row>
    <row r="291" spans="1:13">
      <c r="A291" s="131" t="s">
        <v>12</v>
      </c>
      <c r="B291" s="57">
        <v>5629</v>
      </c>
      <c r="C291" s="194">
        <v>602</v>
      </c>
      <c r="D291" s="194">
        <v>685</v>
      </c>
      <c r="E291" s="194">
        <v>876</v>
      </c>
      <c r="F291" s="194">
        <v>645</v>
      </c>
      <c r="G291" s="194">
        <v>280</v>
      </c>
      <c r="H291" s="194">
        <v>142</v>
      </c>
      <c r="I291" s="194">
        <v>157</v>
      </c>
      <c r="J291" s="194">
        <v>47</v>
      </c>
      <c r="K291" s="194">
        <v>279</v>
      </c>
      <c r="L291" s="194">
        <v>1916</v>
      </c>
      <c r="M291" s="94"/>
    </row>
    <row r="292" spans="1:13">
      <c r="A292" s="131" t="s">
        <v>13</v>
      </c>
      <c r="B292" s="57">
        <v>4535</v>
      </c>
      <c r="C292" s="194">
        <v>472</v>
      </c>
      <c r="D292" s="194">
        <v>711</v>
      </c>
      <c r="E292" s="194">
        <v>922</v>
      </c>
      <c r="F292" s="194">
        <v>262</v>
      </c>
      <c r="G292" s="194">
        <v>190</v>
      </c>
      <c r="H292" s="194">
        <v>56</v>
      </c>
      <c r="I292" s="194">
        <v>189</v>
      </c>
      <c r="J292" s="194">
        <v>38</v>
      </c>
      <c r="K292" s="194">
        <v>85</v>
      </c>
      <c r="L292" s="194">
        <v>1610</v>
      </c>
      <c r="M292" s="94"/>
    </row>
    <row r="293" spans="1:13">
      <c r="A293" s="131" t="s">
        <v>14</v>
      </c>
      <c r="B293" s="57">
        <v>6191</v>
      </c>
      <c r="C293" s="194">
        <v>714</v>
      </c>
      <c r="D293" s="194">
        <v>223</v>
      </c>
      <c r="E293" s="194">
        <v>1415</v>
      </c>
      <c r="F293" s="194">
        <v>880</v>
      </c>
      <c r="G293" s="194">
        <v>295</v>
      </c>
      <c r="H293" s="194">
        <v>137</v>
      </c>
      <c r="I293" s="194">
        <v>347</v>
      </c>
      <c r="J293" s="194">
        <v>6</v>
      </c>
      <c r="K293" s="194">
        <v>142</v>
      </c>
      <c r="L293" s="194">
        <v>2032</v>
      </c>
      <c r="M293" s="94"/>
    </row>
    <row r="294" spans="1:13">
      <c r="A294" s="131" t="s">
        <v>15</v>
      </c>
      <c r="B294" s="57">
        <v>7035</v>
      </c>
      <c r="C294" s="194">
        <v>823</v>
      </c>
      <c r="D294" s="194">
        <v>1039</v>
      </c>
      <c r="E294" s="194">
        <v>1351</v>
      </c>
      <c r="F294" s="194">
        <v>492</v>
      </c>
      <c r="G294" s="194">
        <v>323</v>
      </c>
      <c r="H294" s="194">
        <v>143</v>
      </c>
      <c r="I294" s="194">
        <v>318</v>
      </c>
      <c r="J294" s="194">
        <v>50</v>
      </c>
      <c r="K294" s="194">
        <v>229</v>
      </c>
      <c r="L294" s="194">
        <v>2267</v>
      </c>
      <c r="M294" s="94"/>
    </row>
    <row r="295" spans="1:13">
      <c r="A295" s="131" t="s">
        <v>16</v>
      </c>
      <c r="B295" s="57">
        <v>6501</v>
      </c>
      <c r="C295" s="194">
        <v>893</v>
      </c>
      <c r="D295" s="194">
        <v>709</v>
      </c>
      <c r="E295" s="194">
        <v>1396</v>
      </c>
      <c r="F295" s="194">
        <v>759</v>
      </c>
      <c r="G295" s="194">
        <v>363</v>
      </c>
      <c r="H295" s="194">
        <v>177</v>
      </c>
      <c r="I295" s="194">
        <v>358</v>
      </c>
      <c r="J295" s="194">
        <v>36</v>
      </c>
      <c r="K295" s="194">
        <v>175</v>
      </c>
      <c r="L295" s="194">
        <v>1635</v>
      </c>
      <c r="M295" s="94"/>
    </row>
    <row r="296" spans="1:13">
      <c r="A296" s="131" t="s">
        <v>11</v>
      </c>
      <c r="B296" s="57">
        <v>7855</v>
      </c>
      <c r="C296" s="194">
        <v>990</v>
      </c>
      <c r="D296" s="194">
        <v>615</v>
      </c>
      <c r="E296" s="194">
        <v>1857</v>
      </c>
      <c r="F296" s="194">
        <v>658</v>
      </c>
      <c r="G296" s="194">
        <v>391</v>
      </c>
      <c r="H296" s="194">
        <v>256</v>
      </c>
      <c r="I296" s="194">
        <v>409</v>
      </c>
      <c r="J296" s="194">
        <v>30</v>
      </c>
      <c r="K296" s="194">
        <v>239</v>
      </c>
      <c r="L296" s="194">
        <v>2410</v>
      </c>
      <c r="M296" s="94"/>
    </row>
    <row r="297" spans="1:13">
      <c r="A297" s="131" t="s">
        <v>17</v>
      </c>
      <c r="B297" s="57">
        <v>10243</v>
      </c>
      <c r="C297" s="194">
        <v>1124</v>
      </c>
      <c r="D297" s="194">
        <v>830</v>
      </c>
      <c r="E297" s="194">
        <v>2462</v>
      </c>
      <c r="F297" s="194">
        <v>872</v>
      </c>
      <c r="G297" s="194">
        <v>322</v>
      </c>
      <c r="H297" s="194">
        <v>190</v>
      </c>
      <c r="I297" s="194">
        <v>497</v>
      </c>
      <c r="J297" s="194">
        <v>37</v>
      </c>
      <c r="K297" s="194">
        <v>160</v>
      </c>
      <c r="L297" s="194">
        <v>3749</v>
      </c>
      <c r="M297" s="94"/>
    </row>
    <row r="298" spans="1:13">
      <c r="A298" s="131" t="s">
        <v>18</v>
      </c>
      <c r="B298" s="57">
        <v>8370</v>
      </c>
      <c r="C298" s="194">
        <v>1253</v>
      </c>
      <c r="D298" s="194">
        <v>1005</v>
      </c>
      <c r="E298" s="194">
        <v>1510</v>
      </c>
      <c r="F298" s="194">
        <v>861</v>
      </c>
      <c r="G298" s="194">
        <v>543</v>
      </c>
      <c r="H298" s="194">
        <v>162</v>
      </c>
      <c r="I298" s="194">
        <v>444</v>
      </c>
      <c r="J298" s="194">
        <v>96</v>
      </c>
      <c r="K298" s="194">
        <v>376</v>
      </c>
      <c r="L298" s="194">
        <v>2120</v>
      </c>
      <c r="M298" s="94"/>
    </row>
    <row r="299" spans="1:13">
      <c r="A299" s="131" t="s">
        <v>19</v>
      </c>
      <c r="B299" s="57">
        <v>8809</v>
      </c>
      <c r="C299" s="174">
        <v>1246</v>
      </c>
      <c r="D299" s="174">
        <v>1031</v>
      </c>
      <c r="E299" s="174">
        <v>1874</v>
      </c>
      <c r="F299" s="174">
        <v>812</v>
      </c>
      <c r="G299" s="174">
        <v>371</v>
      </c>
      <c r="H299" s="174">
        <v>165</v>
      </c>
      <c r="I299" s="174">
        <v>385</v>
      </c>
      <c r="J299" s="174">
        <v>67</v>
      </c>
      <c r="K299" s="174">
        <v>177</v>
      </c>
      <c r="L299" s="174">
        <v>2681</v>
      </c>
      <c r="M299" s="94"/>
    </row>
    <row r="300" spans="1:13">
      <c r="A300" s="131" t="s">
        <v>20</v>
      </c>
      <c r="B300" s="57">
        <v>7863</v>
      </c>
      <c r="C300" s="112">
        <v>1093</v>
      </c>
      <c r="D300" s="112">
        <v>1420</v>
      </c>
      <c r="E300" s="112">
        <v>864</v>
      </c>
      <c r="F300" s="112">
        <v>828</v>
      </c>
      <c r="G300" s="112">
        <v>585</v>
      </c>
      <c r="H300" s="112">
        <v>108</v>
      </c>
      <c r="I300" s="112">
        <v>329</v>
      </c>
      <c r="J300" s="112">
        <v>139</v>
      </c>
      <c r="K300" s="112">
        <v>758</v>
      </c>
      <c r="L300" s="112">
        <v>1739</v>
      </c>
      <c r="M300" s="94"/>
    </row>
    <row r="301" spans="1:13">
      <c r="A301" s="131" t="s">
        <v>21</v>
      </c>
      <c r="B301" s="57">
        <v>6726</v>
      </c>
      <c r="C301" s="112">
        <v>814</v>
      </c>
      <c r="D301" s="112">
        <v>1057</v>
      </c>
      <c r="E301" s="112">
        <v>1594</v>
      </c>
      <c r="F301" s="112">
        <v>338</v>
      </c>
      <c r="G301" s="112">
        <v>276</v>
      </c>
      <c r="H301" s="112">
        <v>50</v>
      </c>
      <c r="I301" s="112">
        <v>299</v>
      </c>
      <c r="J301" s="112">
        <v>45</v>
      </c>
      <c r="K301" s="112">
        <v>129</v>
      </c>
      <c r="L301" s="112">
        <v>2124</v>
      </c>
      <c r="M301" s="94"/>
    </row>
    <row r="302" spans="1:13">
      <c r="A302" s="131" t="s">
        <v>22</v>
      </c>
      <c r="B302" s="57">
        <v>8648</v>
      </c>
      <c r="C302" s="112">
        <v>704</v>
      </c>
      <c r="D302" s="112">
        <v>1030</v>
      </c>
      <c r="E302" s="112">
        <v>1452</v>
      </c>
      <c r="F302" s="112">
        <v>499</v>
      </c>
      <c r="G302" s="112">
        <v>306</v>
      </c>
      <c r="H302" s="112">
        <v>99</v>
      </c>
      <c r="I302" s="112">
        <v>375</v>
      </c>
      <c r="J302" s="112">
        <v>111</v>
      </c>
      <c r="K302" s="112">
        <v>334</v>
      </c>
      <c r="L302" s="112">
        <v>3738</v>
      </c>
      <c r="M302" s="94"/>
    </row>
    <row r="303" spans="1:13">
      <c r="A303" s="233" t="s">
        <v>122</v>
      </c>
      <c r="B303" s="57"/>
      <c r="C303" s="112"/>
      <c r="D303" s="112"/>
      <c r="E303" s="112"/>
      <c r="F303" s="112"/>
      <c r="G303" s="112"/>
      <c r="H303" s="112"/>
      <c r="I303" s="112"/>
      <c r="J303" s="112"/>
      <c r="K303" s="112"/>
      <c r="L303" s="112"/>
      <c r="M303" s="94"/>
    </row>
    <row r="304" spans="1:13">
      <c r="A304" s="131" t="s">
        <v>12</v>
      </c>
      <c r="B304" s="57">
        <v>5658</v>
      </c>
      <c r="C304" s="112">
        <v>632</v>
      </c>
      <c r="D304" s="112">
        <v>542</v>
      </c>
      <c r="E304" s="112">
        <v>1322</v>
      </c>
      <c r="F304" s="112">
        <v>558</v>
      </c>
      <c r="G304" s="112">
        <v>207</v>
      </c>
      <c r="H304" s="112">
        <v>118</v>
      </c>
      <c r="I304" s="112">
        <v>189</v>
      </c>
      <c r="J304" s="112">
        <v>26</v>
      </c>
      <c r="K304" s="112">
        <v>131</v>
      </c>
      <c r="L304" s="112">
        <v>1933</v>
      </c>
      <c r="M304" s="94"/>
    </row>
    <row r="305" spans="1:13">
      <c r="A305" s="131" t="s">
        <v>13</v>
      </c>
      <c r="B305" s="57">
        <v>4770</v>
      </c>
      <c r="C305" s="112">
        <v>548</v>
      </c>
      <c r="D305" s="112">
        <v>274</v>
      </c>
      <c r="E305" s="112">
        <v>1265</v>
      </c>
      <c r="F305" s="112">
        <v>544</v>
      </c>
      <c r="G305" s="112">
        <v>193</v>
      </c>
      <c r="H305" s="112">
        <v>105</v>
      </c>
      <c r="I305" s="112">
        <v>206</v>
      </c>
      <c r="J305" s="112">
        <v>5</v>
      </c>
      <c r="K305" s="112">
        <v>111</v>
      </c>
      <c r="L305" s="112">
        <v>1519</v>
      </c>
      <c r="M305" s="94"/>
    </row>
    <row r="306" spans="1:13">
      <c r="A306" s="131" t="s">
        <v>14</v>
      </c>
      <c r="B306" s="57">
        <v>6236</v>
      </c>
      <c r="C306" s="112">
        <v>719</v>
      </c>
      <c r="D306" s="112">
        <v>999</v>
      </c>
      <c r="E306" s="112">
        <v>948</v>
      </c>
      <c r="F306" s="112">
        <v>529</v>
      </c>
      <c r="G306" s="112">
        <v>341</v>
      </c>
      <c r="H306" s="112">
        <v>59</v>
      </c>
      <c r="I306" s="112">
        <v>257</v>
      </c>
      <c r="J306" s="112">
        <v>73</v>
      </c>
      <c r="K306" s="112">
        <v>419</v>
      </c>
      <c r="L306" s="112">
        <v>1892</v>
      </c>
      <c r="M306" s="94"/>
    </row>
    <row r="307" spans="1:13">
      <c r="A307" s="131" t="s">
        <v>15</v>
      </c>
      <c r="B307" s="57">
        <v>7616</v>
      </c>
      <c r="C307" s="112">
        <v>895</v>
      </c>
      <c r="D307" s="112">
        <v>953</v>
      </c>
      <c r="E307" s="112">
        <v>1311</v>
      </c>
      <c r="F307" s="112">
        <v>786</v>
      </c>
      <c r="G307" s="112">
        <v>388</v>
      </c>
      <c r="H307" s="112">
        <v>104</v>
      </c>
      <c r="I307" s="112">
        <v>382</v>
      </c>
      <c r="J307" s="112">
        <v>85</v>
      </c>
      <c r="K307" s="112">
        <v>256</v>
      </c>
      <c r="L307" s="112">
        <v>2456</v>
      </c>
      <c r="M307" s="94"/>
    </row>
    <row r="308" spans="1:13">
      <c r="A308" s="131" t="s">
        <v>16</v>
      </c>
      <c r="B308" s="57">
        <v>6863</v>
      </c>
      <c r="C308" s="112">
        <v>899</v>
      </c>
      <c r="D308" s="112">
        <v>366</v>
      </c>
      <c r="E308" s="112">
        <v>1574</v>
      </c>
      <c r="F308" s="112">
        <v>974</v>
      </c>
      <c r="G308" s="112">
        <v>327</v>
      </c>
      <c r="H308" s="112">
        <v>143</v>
      </c>
      <c r="I308" s="112">
        <v>426</v>
      </c>
      <c r="J308" s="112">
        <v>39</v>
      </c>
      <c r="K308" s="112">
        <v>143</v>
      </c>
      <c r="L308" s="112">
        <v>1972</v>
      </c>
      <c r="M308" s="94"/>
    </row>
    <row r="309" spans="1:13">
      <c r="A309" s="131" t="s">
        <v>11</v>
      </c>
      <c r="B309" s="57">
        <v>7986</v>
      </c>
      <c r="C309" s="112">
        <v>1087</v>
      </c>
      <c r="D309" s="112">
        <v>380</v>
      </c>
      <c r="E309" s="112">
        <v>1778</v>
      </c>
      <c r="F309" s="112">
        <v>1033</v>
      </c>
      <c r="G309" s="112">
        <v>343</v>
      </c>
      <c r="H309" s="112">
        <v>188</v>
      </c>
      <c r="I309" s="112">
        <v>586</v>
      </c>
      <c r="J309" s="112">
        <v>77</v>
      </c>
      <c r="K309" s="112">
        <v>129</v>
      </c>
      <c r="L309" s="112">
        <v>2385</v>
      </c>
      <c r="M309" s="94"/>
    </row>
    <row r="310" spans="1:13">
      <c r="A310" s="131" t="s">
        <v>17</v>
      </c>
      <c r="B310" s="57">
        <v>9320</v>
      </c>
      <c r="C310" s="112">
        <v>1110</v>
      </c>
      <c r="D310" s="112">
        <v>1074</v>
      </c>
      <c r="E310" s="112">
        <v>1707</v>
      </c>
      <c r="F310" s="112">
        <v>836</v>
      </c>
      <c r="G310" s="112">
        <v>351</v>
      </c>
      <c r="H310" s="112">
        <v>159</v>
      </c>
      <c r="I310" s="112">
        <v>507</v>
      </c>
      <c r="J310" s="112">
        <v>96</v>
      </c>
      <c r="K310" s="112">
        <v>114</v>
      </c>
      <c r="L310" s="112">
        <v>3366</v>
      </c>
      <c r="M310" s="94"/>
    </row>
    <row r="311" spans="1:13">
      <c r="A311" s="131" t="s">
        <v>18</v>
      </c>
      <c r="B311" s="57">
        <v>8921</v>
      </c>
      <c r="C311" s="112">
        <v>1336</v>
      </c>
      <c r="D311" s="112">
        <v>719</v>
      </c>
      <c r="E311" s="112">
        <v>1918</v>
      </c>
      <c r="F311" s="112">
        <v>1042</v>
      </c>
      <c r="G311" s="112">
        <v>441</v>
      </c>
      <c r="H311" s="112">
        <v>189</v>
      </c>
      <c r="I311" s="112">
        <v>571</v>
      </c>
      <c r="J311" s="112">
        <v>69</v>
      </c>
      <c r="K311" s="112">
        <v>85</v>
      </c>
      <c r="L311" s="112">
        <v>2551</v>
      </c>
      <c r="M311" s="94"/>
    </row>
    <row r="312" spans="1:13">
      <c r="A312" s="249" t="s">
        <v>19</v>
      </c>
      <c r="B312" s="57">
        <v>9789</v>
      </c>
      <c r="C312" s="112">
        <v>1329</v>
      </c>
      <c r="D312" s="112">
        <v>1062</v>
      </c>
      <c r="E312" s="112">
        <v>1749</v>
      </c>
      <c r="F312" s="112">
        <v>956</v>
      </c>
      <c r="G312" s="112">
        <v>474</v>
      </c>
      <c r="H312" s="112">
        <v>146</v>
      </c>
      <c r="I312" s="112">
        <v>520</v>
      </c>
      <c r="J312" s="112">
        <v>54</v>
      </c>
      <c r="K312" s="112">
        <v>188</v>
      </c>
      <c r="L312" s="112">
        <v>3311</v>
      </c>
      <c r="M312" s="94"/>
    </row>
    <row r="313" spans="1:13">
      <c r="A313" s="131" t="s">
        <v>20</v>
      </c>
      <c r="B313" s="57">
        <v>8231</v>
      </c>
      <c r="C313" s="112">
        <v>1211</v>
      </c>
      <c r="D313" s="112">
        <v>436</v>
      </c>
      <c r="E313" s="112">
        <v>1879</v>
      </c>
      <c r="F313" s="112">
        <v>1211</v>
      </c>
      <c r="G313" s="112">
        <v>442</v>
      </c>
      <c r="H313" s="112">
        <v>151</v>
      </c>
      <c r="I313" s="112">
        <v>663</v>
      </c>
      <c r="J313" s="112">
        <v>52</v>
      </c>
      <c r="K313" s="112">
        <v>33</v>
      </c>
      <c r="L313" s="112">
        <v>2153</v>
      </c>
      <c r="M313" s="94"/>
    </row>
    <row r="314" spans="1:13">
      <c r="A314" s="131" t="s">
        <v>21</v>
      </c>
      <c r="B314" s="57">
        <v>7398</v>
      </c>
      <c r="C314" s="112">
        <v>879</v>
      </c>
      <c r="D314" s="112">
        <v>1234</v>
      </c>
      <c r="E314" s="112">
        <v>1496</v>
      </c>
      <c r="F314" s="112">
        <v>512</v>
      </c>
      <c r="G314" s="112">
        <v>352</v>
      </c>
      <c r="H314" s="112">
        <v>57</v>
      </c>
      <c r="I314" s="112">
        <v>353</v>
      </c>
      <c r="J314" s="112">
        <v>57</v>
      </c>
      <c r="K314" s="112">
        <v>386</v>
      </c>
      <c r="L314" s="112">
        <v>2072</v>
      </c>
      <c r="M314" s="94"/>
    </row>
    <row r="315" spans="1:13">
      <c r="A315" s="131" t="s">
        <v>22</v>
      </c>
      <c r="B315" s="57">
        <v>9540</v>
      </c>
      <c r="C315" s="112">
        <v>779</v>
      </c>
      <c r="D315" s="112">
        <v>937</v>
      </c>
      <c r="E315" s="112">
        <v>1242</v>
      </c>
      <c r="F315" s="112">
        <v>1033</v>
      </c>
      <c r="G315" s="112">
        <v>430</v>
      </c>
      <c r="H315" s="112">
        <v>130</v>
      </c>
      <c r="I315" s="112">
        <v>466</v>
      </c>
      <c r="J315" s="112">
        <v>178</v>
      </c>
      <c r="K315" s="112">
        <v>517</v>
      </c>
      <c r="L315" s="112">
        <v>3828</v>
      </c>
      <c r="M315" s="94"/>
    </row>
    <row r="316" spans="1:13">
      <c r="A316" s="233" t="s">
        <v>123</v>
      </c>
      <c r="B316" s="57"/>
      <c r="C316" s="112"/>
      <c r="D316" s="112"/>
      <c r="E316" s="112"/>
      <c r="F316" s="112"/>
      <c r="G316" s="112"/>
      <c r="H316" s="112"/>
      <c r="I316" s="112"/>
      <c r="J316" s="112"/>
      <c r="K316" s="112"/>
      <c r="L316" s="112"/>
      <c r="M316" s="94"/>
    </row>
    <row r="317" spans="1:13">
      <c r="A317" s="131" t="s">
        <v>12</v>
      </c>
      <c r="B317" s="57">
        <v>6216</v>
      </c>
      <c r="C317" s="112">
        <v>685</v>
      </c>
      <c r="D317" s="112">
        <v>376</v>
      </c>
      <c r="E317" s="112">
        <v>1505</v>
      </c>
      <c r="F317" s="112">
        <v>716</v>
      </c>
      <c r="G317" s="112">
        <v>241</v>
      </c>
      <c r="H317" s="112">
        <v>101</v>
      </c>
      <c r="I317" s="112">
        <v>362</v>
      </c>
      <c r="J317" s="112">
        <v>48</v>
      </c>
      <c r="K317" s="112">
        <v>25</v>
      </c>
      <c r="L317" s="112">
        <v>2157</v>
      </c>
      <c r="M317" s="94"/>
    </row>
    <row r="318" spans="1:13">
      <c r="A318" s="131" t="s">
        <v>13</v>
      </c>
      <c r="B318" s="57">
        <v>5741</v>
      </c>
      <c r="C318" s="112">
        <v>531</v>
      </c>
      <c r="D318" s="112">
        <v>1351</v>
      </c>
      <c r="E318" s="112">
        <v>460</v>
      </c>
      <c r="F318" s="112">
        <v>363</v>
      </c>
      <c r="G318" s="112">
        <v>475</v>
      </c>
      <c r="H318" s="112">
        <v>47</v>
      </c>
      <c r="I318" s="112">
        <v>236</v>
      </c>
      <c r="J318" s="112">
        <v>75</v>
      </c>
      <c r="K318" s="112">
        <v>361</v>
      </c>
      <c r="L318" s="112">
        <v>1842</v>
      </c>
      <c r="M318" s="94"/>
    </row>
    <row r="319" spans="1:13">
      <c r="A319" s="131" t="s">
        <v>14</v>
      </c>
      <c r="B319" s="57">
        <v>6677</v>
      </c>
      <c r="C319" s="112">
        <v>758</v>
      </c>
      <c r="D319" s="112">
        <v>1044</v>
      </c>
      <c r="E319" s="112">
        <v>735</v>
      </c>
      <c r="F319" s="112">
        <v>743</v>
      </c>
      <c r="G319" s="112">
        <v>384</v>
      </c>
      <c r="H319" s="112">
        <v>99</v>
      </c>
      <c r="I319" s="112">
        <v>307</v>
      </c>
      <c r="J319" s="112">
        <v>129</v>
      </c>
      <c r="K319" s="112">
        <v>997</v>
      </c>
      <c r="L319" s="112">
        <v>1481</v>
      </c>
      <c r="M319" s="94"/>
    </row>
    <row r="320" spans="1:13">
      <c r="A320" s="131" t="s">
        <v>15</v>
      </c>
      <c r="B320" s="57">
        <v>7827</v>
      </c>
      <c r="C320" s="112">
        <v>938</v>
      </c>
      <c r="D320" s="112">
        <v>1732</v>
      </c>
      <c r="E320" s="112">
        <v>594</v>
      </c>
      <c r="F320" s="112">
        <v>455</v>
      </c>
      <c r="G320" s="112">
        <v>699</v>
      </c>
      <c r="H320" s="112">
        <v>79</v>
      </c>
      <c r="I320" s="112">
        <v>334</v>
      </c>
      <c r="J320" s="112">
        <v>139</v>
      </c>
      <c r="K320" s="112">
        <v>450</v>
      </c>
      <c r="L320" s="112">
        <v>2407</v>
      </c>
      <c r="M320" s="94"/>
    </row>
    <row r="321" spans="1:13">
      <c r="A321" s="131" t="s">
        <v>16</v>
      </c>
      <c r="B321" s="57">
        <v>7551</v>
      </c>
      <c r="C321" s="112">
        <v>1113</v>
      </c>
      <c r="D321" s="112">
        <v>535</v>
      </c>
      <c r="E321" s="112">
        <v>1574</v>
      </c>
      <c r="F321" s="112">
        <v>1107</v>
      </c>
      <c r="G321" s="112">
        <v>403</v>
      </c>
      <c r="H321" s="112">
        <v>214</v>
      </c>
      <c r="I321" s="112">
        <v>537</v>
      </c>
      <c r="J321" s="112">
        <v>63</v>
      </c>
      <c r="K321" s="112">
        <v>130</v>
      </c>
      <c r="L321" s="112">
        <v>1875</v>
      </c>
      <c r="M321" s="94"/>
    </row>
    <row r="322" spans="1:13">
      <c r="A322" s="131" t="s">
        <v>11</v>
      </c>
      <c r="B322" s="57">
        <v>9288</v>
      </c>
      <c r="C322" s="112">
        <v>1151</v>
      </c>
      <c r="D322" s="112">
        <v>1570</v>
      </c>
      <c r="E322" s="112">
        <v>1353</v>
      </c>
      <c r="F322" s="112">
        <v>647</v>
      </c>
      <c r="G322" s="112">
        <v>444</v>
      </c>
      <c r="H322" s="112">
        <v>305</v>
      </c>
      <c r="I322" s="112">
        <v>368</v>
      </c>
      <c r="J322" s="112">
        <v>125</v>
      </c>
      <c r="K322" s="112">
        <v>370</v>
      </c>
      <c r="L322" s="112">
        <v>2955</v>
      </c>
      <c r="M322" s="94"/>
    </row>
    <row r="323" spans="1:13">
      <c r="A323" s="131" t="s">
        <v>17</v>
      </c>
      <c r="B323" s="57">
        <v>10048</v>
      </c>
      <c r="C323" s="112">
        <v>1134</v>
      </c>
      <c r="D323" s="112">
        <v>410</v>
      </c>
      <c r="E323" s="112">
        <v>2464</v>
      </c>
      <c r="F323" s="112">
        <v>1104</v>
      </c>
      <c r="G323" s="112">
        <v>340</v>
      </c>
      <c r="H323" s="112">
        <v>172</v>
      </c>
      <c r="I323" s="112">
        <v>797</v>
      </c>
      <c r="J323" s="112">
        <v>67</v>
      </c>
      <c r="K323" s="112">
        <v>28</v>
      </c>
      <c r="L323" s="112">
        <v>3532</v>
      </c>
      <c r="M323" s="94"/>
    </row>
    <row r="324" spans="1:13">
      <c r="A324" s="131" t="s">
        <v>18</v>
      </c>
      <c r="B324" s="57">
        <v>9486</v>
      </c>
      <c r="C324" s="112">
        <v>1362</v>
      </c>
      <c r="D324" s="112">
        <v>1339</v>
      </c>
      <c r="E324" s="112">
        <v>1910</v>
      </c>
      <c r="F324" s="112">
        <v>567</v>
      </c>
      <c r="G324" s="112">
        <v>479</v>
      </c>
      <c r="H324" s="112">
        <v>118</v>
      </c>
      <c r="I324" s="112">
        <v>537</v>
      </c>
      <c r="J324" s="112">
        <v>73</v>
      </c>
      <c r="K324" s="112">
        <v>210</v>
      </c>
      <c r="L324" s="112">
        <v>2891</v>
      </c>
      <c r="M324" s="94"/>
    </row>
    <row r="325" spans="1:13">
      <c r="A325" s="131" t="s">
        <v>19</v>
      </c>
      <c r="B325" s="57">
        <v>9324</v>
      </c>
      <c r="C325" s="112">
        <v>1157</v>
      </c>
      <c r="D325" s="112">
        <v>1707</v>
      </c>
      <c r="E325" s="112">
        <v>1035</v>
      </c>
      <c r="F325" s="112">
        <v>944</v>
      </c>
      <c r="G325" s="112">
        <v>538</v>
      </c>
      <c r="H325" s="112">
        <v>101</v>
      </c>
      <c r="I325" s="112">
        <v>441</v>
      </c>
      <c r="J325" s="112">
        <v>167</v>
      </c>
      <c r="K325" s="112">
        <v>668</v>
      </c>
      <c r="L325" s="112">
        <v>2566</v>
      </c>
      <c r="M325" s="94"/>
    </row>
    <row r="326" spans="1:13">
      <c r="A326" s="131" t="s">
        <v>20</v>
      </c>
      <c r="B326" s="57">
        <v>8804</v>
      </c>
      <c r="C326" s="112">
        <v>1266</v>
      </c>
      <c r="D326" s="112">
        <v>334</v>
      </c>
      <c r="E326" s="112">
        <v>2087</v>
      </c>
      <c r="F326" s="112">
        <v>1327</v>
      </c>
      <c r="G326" s="112">
        <v>369</v>
      </c>
      <c r="H326" s="112">
        <v>170</v>
      </c>
      <c r="I326" s="112">
        <v>735</v>
      </c>
      <c r="J326" s="112">
        <v>67</v>
      </c>
      <c r="K326" s="112">
        <v>32</v>
      </c>
      <c r="L326" s="112">
        <v>2417</v>
      </c>
      <c r="M326" s="94"/>
    </row>
    <row r="327" spans="1:13">
      <c r="A327" s="131" t="s">
        <v>21</v>
      </c>
      <c r="B327" s="57">
        <v>7053</v>
      </c>
      <c r="C327" s="112">
        <v>732</v>
      </c>
      <c r="D327" s="112">
        <v>1026</v>
      </c>
      <c r="E327" s="112">
        <v>1329</v>
      </c>
      <c r="F327" s="112">
        <v>510</v>
      </c>
      <c r="G327" s="112">
        <v>370</v>
      </c>
      <c r="H327" s="112">
        <v>58</v>
      </c>
      <c r="I327" s="112">
        <v>445</v>
      </c>
      <c r="J327" s="112">
        <v>62</v>
      </c>
      <c r="K327" s="112">
        <v>214</v>
      </c>
      <c r="L327" s="112">
        <v>2307</v>
      </c>
      <c r="M327" s="94"/>
    </row>
    <row r="328" spans="1:13">
      <c r="A328" s="131" t="s">
        <v>22</v>
      </c>
      <c r="B328" s="57">
        <v>9301</v>
      </c>
      <c r="C328" s="112">
        <v>738</v>
      </c>
      <c r="D328" s="112">
        <v>1201</v>
      </c>
      <c r="E328" s="112">
        <v>872</v>
      </c>
      <c r="F328" s="112">
        <v>920</v>
      </c>
      <c r="G328" s="112">
        <v>430</v>
      </c>
      <c r="H328" s="112">
        <v>66</v>
      </c>
      <c r="I328" s="112">
        <v>495</v>
      </c>
      <c r="J328" s="112">
        <v>231</v>
      </c>
      <c r="K328" s="112">
        <v>940</v>
      </c>
      <c r="L328" s="112">
        <v>3408</v>
      </c>
      <c r="M328" s="94"/>
    </row>
    <row r="329" spans="1:13">
      <c r="A329" s="233" t="s">
        <v>125</v>
      </c>
      <c r="B329" s="57"/>
      <c r="C329" s="112"/>
      <c r="D329" s="112"/>
      <c r="E329" s="112"/>
      <c r="F329" s="112"/>
      <c r="G329" s="112"/>
      <c r="H329" s="112"/>
      <c r="I329" s="112"/>
      <c r="J329" s="112"/>
      <c r="K329" s="112"/>
      <c r="L329" s="112"/>
      <c r="M329" s="94"/>
    </row>
    <row r="330" spans="1:13">
      <c r="A330" s="131" t="s">
        <v>12</v>
      </c>
      <c r="B330" s="89">
        <v>6113</v>
      </c>
      <c r="C330" s="112">
        <v>634</v>
      </c>
      <c r="D330" s="112">
        <v>1657</v>
      </c>
      <c r="E330" s="112">
        <v>92</v>
      </c>
      <c r="F330" s="112">
        <v>250</v>
      </c>
      <c r="G330" s="112">
        <v>470</v>
      </c>
      <c r="H330" s="112">
        <v>76</v>
      </c>
      <c r="I330" s="112">
        <v>221</v>
      </c>
      <c r="J330" s="112">
        <v>91</v>
      </c>
      <c r="K330" s="112">
        <v>208</v>
      </c>
      <c r="L330" s="112">
        <v>2414</v>
      </c>
      <c r="M330" s="94"/>
    </row>
    <row r="331" spans="1:13">
      <c r="A331" s="131" t="s">
        <v>13</v>
      </c>
      <c r="B331" s="89">
        <v>5516</v>
      </c>
      <c r="C331" s="112">
        <v>104</v>
      </c>
      <c r="D331" s="112">
        <v>1406</v>
      </c>
      <c r="E331" s="112">
        <v>475</v>
      </c>
      <c r="F331" s="112">
        <v>381</v>
      </c>
      <c r="G331" s="112">
        <v>230</v>
      </c>
      <c r="H331" s="112">
        <v>65</v>
      </c>
      <c r="I331" s="112">
        <v>313</v>
      </c>
      <c r="J331" s="112">
        <v>208</v>
      </c>
      <c r="K331" s="112">
        <v>398</v>
      </c>
      <c r="L331" s="112">
        <v>1936</v>
      </c>
      <c r="M331" s="94"/>
    </row>
    <row r="332" spans="1:13">
      <c r="A332" s="131" t="s">
        <v>14</v>
      </c>
      <c r="B332" s="89">
        <v>7185</v>
      </c>
      <c r="C332" s="112">
        <v>384</v>
      </c>
      <c r="D332" s="112">
        <v>1952</v>
      </c>
      <c r="E332" s="112">
        <v>546</v>
      </c>
      <c r="F332" s="112">
        <v>362</v>
      </c>
      <c r="G332" s="112">
        <v>401</v>
      </c>
      <c r="H332" s="112">
        <v>65</v>
      </c>
      <c r="I332" s="112">
        <v>333</v>
      </c>
      <c r="J332" s="112">
        <v>67</v>
      </c>
      <c r="K332" s="112">
        <v>716</v>
      </c>
      <c r="L332" s="112">
        <v>2359</v>
      </c>
      <c r="M332" s="94"/>
    </row>
    <row r="333" spans="1:13">
      <c r="A333" s="131" t="s">
        <v>15</v>
      </c>
      <c r="B333" s="89">
        <v>7335</v>
      </c>
      <c r="C333" s="112">
        <v>880</v>
      </c>
      <c r="D333" s="112">
        <v>254</v>
      </c>
      <c r="E333" s="112">
        <v>1842</v>
      </c>
      <c r="F333" s="112">
        <v>727</v>
      </c>
      <c r="G333" s="112">
        <v>342</v>
      </c>
      <c r="H333" s="112">
        <v>130</v>
      </c>
      <c r="I333" s="112">
        <v>572</v>
      </c>
      <c r="J333" s="112">
        <v>103</v>
      </c>
      <c r="K333" s="112">
        <v>45</v>
      </c>
      <c r="L333" s="112">
        <v>2440</v>
      </c>
      <c r="M333" s="94"/>
    </row>
    <row r="334" spans="1:13">
      <c r="A334" s="131" t="s">
        <v>16</v>
      </c>
      <c r="B334" s="89">
        <v>7637</v>
      </c>
      <c r="C334" s="112">
        <v>1079</v>
      </c>
      <c r="D334" s="112">
        <v>1077</v>
      </c>
      <c r="E334" s="112">
        <v>1180</v>
      </c>
      <c r="F334" s="112">
        <v>633</v>
      </c>
      <c r="G334" s="112">
        <v>490</v>
      </c>
      <c r="H334" s="112">
        <v>199</v>
      </c>
      <c r="I334" s="112">
        <v>540</v>
      </c>
      <c r="J334" s="112">
        <v>88</v>
      </c>
      <c r="K334" s="112">
        <v>189</v>
      </c>
      <c r="L334" s="112">
        <v>2162</v>
      </c>
      <c r="M334" s="94"/>
    </row>
    <row r="335" spans="1:13">
      <c r="A335" s="131" t="s">
        <v>11</v>
      </c>
      <c r="B335" s="89">
        <v>8384</v>
      </c>
      <c r="C335" s="112">
        <v>1020</v>
      </c>
      <c r="D335" s="112">
        <v>1213</v>
      </c>
      <c r="E335" s="112">
        <v>856</v>
      </c>
      <c r="F335" s="112">
        <v>985</v>
      </c>
      <c r="G335" s="112">
        <v>535</v>
      </c>
      <c r="H335" s="112">
        <v>429</v>
      </c>
      <c r="I335" s="112">
        <v>343</v>
      </c>
      <c r="J335" s="112">
        <v>173</v>
      </c>
      <c r="K335" s="112">
        <v>788</v>
      </c>
      <c r="L335" s="112">
        <v>2042</v>
      </c>
      <c r="M335" s="94"/>
    </row>
    <row r="336" spans="1:13">
      <c r="A336" s="131" t="s">
        <v>17</v>
      </c>
      <c r="B336" s="89">
        <v>10038</v>
      </c>
      <c r="C336" s="112">
        <v>1126</v>
      </c>
      <c r="D336" s="112">
        <v>1809</v>
      </c>
      <c r="E336" s="112">
        <v>1244</v>
      </c>
      <c r="F336" s="112">
        <v>520</v>
      </c>
      <c r="G336" s="112">
        <v>440</v>
      </c>
      <c r="H336" s="112">
        <v>180</v>
      </c>
      <c r="I336" s="112">
        <v>475</v>
      </c>
      <c r="J336" s="112">
        <v>101</v>
      </c>
      <c r="K336" s="112">
        <v>245</v>
      </c>
      <c r="L336" s="112">
        <v>3898</v>
      </c>
      <c r="M336" s="94"/>
    </row>
    <row r="337" spans="1:13">
      <c r="A337" s="131" t="s">
        <v>18</v>
      </c>
      <c r="B337" s="89">
        <v>8837</v>
      </c>
      <c r="C337" s="112">
        <v>1346</v>
      </c>
      <c r="D337" s="112">
        <v>360</v>
      </c>
      <c r="E337" s="112">
        <v>2508</v>
      </c>
      <c r="F337" s="112">
        <v>705</v>
      </c>
      <c r="G337" s="112">
        <v>431</v>
      </c>
      <c r="H337" s="112">
        <v>179</v>
      </c>
      <c r="I337" s="112">
        <v>523</v>
      </c>
      <c r="J337" s="112">
        <v>175</v>
      </c>
      <c r="K337" s="112">
        <v>153</v>
      </c>
      <c r="L337" s="112">
        <v>2457</v>
      </c>
      <c r="M337" s="94"/>
    </row>
    <row r="338" spans="1:13">
      <c r="A338" s="131" t="s">
        <v>19</v>
      </c>
      <c r="B338" s="89">
        <v>9211</v>
      </c>
      <c r="C338" s="112">
        <v>1170</v>
      </c>
      <c r="D338" s="112">
        <v>255</v>
      </c>
      <c r="E338" s="112">
        <v>2649</v>
      </c>
      <c r="F338" s="112">
        <v>810</v>
      </c>
      <c r="G338" s="112">
        <v>450</v>
      </c>
      <c r="H338" s="112">
        <v>162</v>
      </c>
      <c r="I338" s="112">
        <v>624</v>
      </c>
      <c r="J338" s="112">
        <v>136</v>
      </c>
      <c r="K338" s="112">
        <v>113</v>
      </c>
      <c r="L338" s="112">
        <v>2842</v>
      </c>
      <c r="M338" s="94"/>
    </row>
    <row r="339" spans="1:13">
      <c r="A339" s="131" t="s">
        <v>20</v>
      </c>
      <c r="B339" s="89">
        <v>8409</v>
      </c>
      <c r="C339" s="112">
        <v>1025</v>
      </c>
      <c r="D339" s="112">
        <v>1270</v>
      </c>
      <c r="E339" s="112">
        <v>1013</v>
      </c>
      <c r="F339" s="112">
        <v>1175</v>
      </c>
      <c r="G339" s="112">
        <v>512</v>
      </c>
      <c r="H339" s="112">
        <v>106</v>
      </c>
      <c r="I339" s="112">
        <v>434</v>
      </c>
      <c r="J339" s="112">
        <v>163</v>
      </c>
      <c r="K339" s="112">
        <v>730</v>
      </c>
      <c r="L339" s="112">
        <v>1981</v>
      </c>
      <c r="M339" s="94"/>
    </row>
    <row r="340" spans="1:13">
      <c r="A340" s="131" t="s">
        <v>21</v>
      </c>
      <c r="B340" s="89">
        <v>7951</v>
      </c>
      <c r="C340" s="112">
        <v>795</v>
      </c>
      <c r="D340" s="112">
        <v>1204</v>
      </c>
      <c r="E340" s="112">
        <v>1206</v>
      </c>
      <c r="F340" s="112">
        <v>934</v>
      </c>
      <c r="G340" s="112">
        <v>457</v>
      </c>
      <c r="H340" s="112">
        <v>91</v>
      </c>
      <c r="I340" s="112">
        <v>430</v>
      </c>
      <c r="J340" s="112">
        <v>131</v>
      </c>
      <c r="K340" s="112">
        <v>437</v>
      </c>
      <c r="L340" s="112">
        <v>2266</v>
      </c>
      <c r="M340" s="94"/>
    </row>
    <row r="341" spans="1:13">
      <c r="A341" s="131" t="s">
        <v>22</v>
      </c>
      <c r="B341" s="89">
        <v>8160</v>
      </c>
      <c r="C341" s="112">
        <v>711</v>
      </c>
      <c r="D341" s="112">
        <v>342</v>
      </c>
      <c r="E341" s="112">
        <v>1540</v>
      </c>
      <c r="F341" s="112">
        <v>820</v>
      </c>
      <c r="G341" s="112">
        <v>327</v>
      </c>
      <c r="H341" s="112">
        <v>198</v>
      </c>
      <c r="I341" s="112">
        <v>660</v>
      </c>
      <c r="J341" s="112">
        <v>93</v>
      </c>
      <c r="K341" s="112">
        <v>52</v>
      </c>
      <c r="L341" s="112">
        <v>3417</v>
      </c>
      <c r="M341" s="94"/>
    </row>
    <row r="342" spans="1:13">
      <c r="A342" s="233" t="s">
        <v>130</v>
      </c>
      <c r="B342" s="57"/>
      <c r="C342" s="112"/>
      <c r="D342" s="112"/>
      <c r="E342" s="112"/>
      <c r="F342" s="112"/>
      <c r="G342" s="112"/>
      <c r="H342" s="112"/>
      <c r="I342" s="112"/>
      <c r="J342" s="112"/>
      <c r="K342" s="112"/>
      <c r="L342" s="112"/>
      <c r="M342" s="94"/>
    </row>
    <row r="343" spans="1:13">
      <c r="A343" s="131" t="s">
        <v>12</v>
      </c>
      <c r="B343" s="89">
        <v>6050</v>
      </c>
      <c r="C343" s="112">
        <v>635</v>
      </c>
      <c r="D343" s="112">
        <v>1048</v>
      </c>
      <c r="E343" s="112">
        <v>854</v>
      </c>
      <c r="F343" s="112">
        <v>370</v>
      </c>
      <c r="G343" s="112">
        <v>301</v>
      </c>
      <c r="H343" s="112">
        <v>46</v>
      </c>
      <c r="I343" s="112">
        <v>303</v>
      </c>
      <c r="J343" s="112">
        <v>66</v>
      </c>
      <c r="K343" s="112">
        <v>145</v>
      </c>
      <c r="L343" s="112">
        <v>2282</v>
      </c>
      <c r="M343" s="94"/>
    </row>
    <row r="344" spans="1:13">
      <c r="A344" s="131" t="s">
        <v>13</v>
      </c>
      <c r="B344" s="89">
        <v>5706</v>
      </c>
      <c r="C344" s="112">
        <v>601</v>
      </c>
      <c r="D344" s="112">
        <v>220</v>
      </c>
      <c r="E344" s="112">
        <v>1291</v>
      </c>
      <c r="F344" s="112">
        <v>759</v>
      </c>
      <c r="G344" s="112">
        <v>317</v>
      </c>
      <c r="H344" s="112">
        <v>124</v>
      </c>
      <c r="I344" s="112">
        <v>499</v>
      </c>
      <c r="J344" s="112">
        <v>13</v>
      </c>
      <c r="K344" s="112">
        <v>32</v>
      </c>
      <c r="L344" s="112">
        <v>1850</v>
      </c>
      <c r="M344" s="94"/>
    </row>
    <row r="345" spans="1:13">
      <c r="A345" s="131" t="s">
        <v>14</v>
      </c>
      <c r="B345" s="89">
        <v>7333</v>
      </c>
      <c r="C345" s="112">
        <v>874</v>
      </c>
      <c r="D345" s="112">
        <v>1020</v>
      </c>
      <c r="E345" s="112">
        <v>817</v>
      </c>
      <c r="F345" s="112">
        <v>1096</v>
      </c>
      <c r="G345" s="112">
        <v>529</v>
      </c>
      <c r="H345" s="112">
        <v>92</v>
      </c>
      <c r="I345" s="112">
        <v>353</v>
      </c>
      <c r="J345" s="112">
        <v>188</v>
      </c>
      <c r="K345" s="112">
        <v>868</v>
      </c>
      <c r="L345" s="112">
        <v>1496</v>
      </c>
      <c r="M345" s="94"/>
    </row>
    <row r="346" spans="1:13">
      <c r="A346" s="131" t="s">
        <v>15</v>
      </c>
      <c r="B346" s="89">
        <v>7607</v>
      </c>
      <c r="C346" s="112">
        <v>859</v>
      </c>
      <c r="D346" s="112">
        <v>1234</v>
      </c>
      <c r="E346" s="112">
        <v>1158</v>
      </c>
      <c r="F346" s="112">
        <v>547</v>
      </c>
      <c r="G346" s="112">
        <v>322</v>
      </c>
      <c r="H346" s="112">
        <v>125</v>
      </c>
      <c r="I346" s="112">
        <v>438</v>
      </c>
      <c r="J346" s="112">
        <v>124</v>
      </c>
      <c r="K346" s="112">
        <v>154</v>
      </c>
      <c r="L346" s="112">
        <v>2646</v>
      </c>
      <c r="M346" s="94"/>
    </row>
    <row r="347" spans="1:13">
      <c r="A347" s="131" t="s">
        <v>16</v>
      </c>
      <c r="B347" s="89">
        <v>8520</v>
      </c>
      <c r="C347" s="112">
        <v>1212</v>
      </c>
      <c r="D347" s="112">
        <v>299</v>
      </c>
      <c r="E347" s="112">
        <v>1876</v>
      </c>
      <c r="F347" s="112">
        <v>1134</v>
      </c>
      <c r="G347" s="112">
        <v>546</v>
      </c>
      <c r="H347" s="112">
        <v>179</v>
      </c>
      <c r="I347" s="112">
        <v>836</v>
      </c>
      <c r="J347" s="112">
        <v>43</v>
      </c>
      <c r="K347" s="112">
        <v>95</v>
      </c>
      <c r="L347" s="112">
        <v>2300</v>
      </c>
      <c r="M347" s="94"/>
    </row>
    <row r="348" spans="1:13">
      <c r="A348" s="131" t="s">
        <v>11</v>
      </c>
      <c r="B348" s="89">
        <v>9108</v>
      </c>
      <c r="C348" s="112">
        <v>1089</v>
      </c>
      <c r="D348" s="112">
        <v>1402</v>
      </c>
      <c r="E348" s="112">
        <v>983</v>
      </c>
      <c r="F348" s="112">
        <v>860</v>
      </c>
      <c r="G348" s="112">
        <v>562</v>
      </c>
      <c r="H348" s="112">
        <v>332</v>
      </c>
      <c r="I348" s="112">
        <v>455</v>
      </c>
      <c r="J348" s="112">
        <v>164</v>
      </c>
      <c r="K348" s="112">
        <v>651</v>
      </c>
      <c r="L348" s="112">
        <v>2610</v>
      </c>
      <c r="M348" s="94"/>
    </row>
    <row r="349" spans="1:13">
      <c r="A349" s="131" t="s">
        <v>17</v>
      </c>
      <c r="B349" s="89">
        <v>10223</v>
      </c>
      <c r="C349" s="112">
        <v>1292</v>
      </c>
      <c r="D349" s="112">
        <v>1821</v>
      </c>
      <c r="E349" s="112">
        <v>1370</v>
      </c>
      <c r="F349" s="112">
        <v>590</v>
      </c>
      <c r="G349" s="112">
        <v>382</v>
      </c>
      <c r="H349" s="112">
        <v>177</v>
      </c>
      <c r="I349" s="112">
        <v>527</v>
      </c>
      <c r="J349" s="112">
        <v>117</v>
      </c>
      <c r="K349" s="112">
        <v>203</v>
      </c>
      <c r="L349" s="112">
        <v>3744</v>
      </c>
      <c r="M349" s="94"/>
    </row>
    <row r="350" spans="1:13">
      <c r="A350" s="131" t="s">
        <v>18</v>
      </c>
      <c r="B350" s="89">
        <v>9892</v>
      </c>
      <c r="C350" s="112">
        <v>1310</v>
      </c>
      <c r="D350" s="112">
        <v>1623</v>
      </c>
      <c r="E350" s="112">
        <v>1018</v>
      </c>
      <c r="F350" s="112">
        <v>1162</v>
      </c>
      <c r="G350" s="112">
        <v>619</v>
      </c>
      <c r="H350" s="112">
        <v>155</v>
      </c>
      <c r="I350" s="112">
        <v>399</v>
      </c>
      <c r="J350" s="112">
        <v>217</v>
      </c>
      <c r="K350" s="112">
        <v>1015</v>
      </c>
      <c r="L350" s="112">
        <v>2374</v>
      </c>
      <c r="M350" s="94"/>
    </row>
    <row r="351" spans="1:13">
      <c r="A351" s="131" t="s">
        <v>19</v>
      </c>
      <c r="B351" s="89">
        <v>11204</v>
      </c>
      <c r="C351" s="112">
        <v>1385</v>
      </c>
      <c r="D351" s="112">
        <v>459</v>
      </c>
      <c r="E351" s="112">
        <v>2479</v>
      </c>
      <c r="F351" s="112">
        <v>1264</v>
      </c>
      <c r="G351" s="112">
        <v>560</v>
      </c>
      <c r="H351" s="112">
        <v>288</v>
      </c>
      <c r="I351" s="112">
        <v>868</v>
      </c>
      <c r="J351" s="112">
        <v>36</v>
      </c>
      <c r="K351" s="112">
        <v>117</v>
      </c>
      <c r="L351" s="112">
        <v>3748</v>
      </c>
      <c r="M351" s="94"/>
    </row>
    <row r="352" spans="1:13">
      <c r="A352" s="131" t="s">
        <v>20</v>
      </c>
      <c r="B352" s="89">
        <v>9619</v>
      </c>
      <c r="C352" s="112">
        <v>1214</v>
      </c>
      <c r="D352" s="112">
        <v>1623</v>
      </c>
      <c r="E352" s="112">
        <v>940</v>
      </c>
      <c r="F352" s="112">
        <v>1258</v>
      </c>
      <c r="G352" s="112">
        <v>606</v>
      </c>
      <c r="H352" s="112">
        <v>116</v>
      </c>
      <c r="I352" s="112">
        <v>457</v>
      </c>
      <c r="J352" s="112">
        <v>211</v>
      </c>
      <c r="K352" s="112">
        <v>961</v>
      </c>
      <c r="L352" s="112">
        <v>2233</v>
      </c>
      <c r="M352" s="94"/>
    </row>
    <row r="353" spans="1:13">
      <c r="A353" s="131" t="s">
        <v>21</v>
      </c>
      <c r="B353" s="89">
        <v>7629</v>
      </c>
      <c r="C353" s="112">
        <v>884</v>
      </c>
      <c r="D353" s="112">
        <v>313</v>
      </c>
      <c r="E353" s="112">
        <v>1791</v>
      </c>
      <c r="F353" s="112">
        <v>885</v>
      </c>
      <c r="G353" s="112">
        <v>423</v>
      </c>
      <c r="H353" s="112">
        <v>245</v>
      </c>
      <c r="I353" s="112">
        <v>528</v>
      </c>
      <c r="J353" s="112">
        <v>20</v>
      </c>
      <c r="K353" s="112">
        <v>54</v>
      </c>
      <c r="L353" s="112">
        <v>2486</v>
      </c>
      <c r="M353" s="94"/>
    </row>
    <row r="354" spans="1:13">
      <c r="A354" s="131" t="s">
        <v>22</v>
      </c>
      <c r="B354" s="89">
        <v>8338</v>
      </c>
      <c r="C354" s="112">
        <v>733</v>
      </c>
      <c r="D354" s="112">
        <v>326</v>
      </c>
      <c r="E354" s="112">
        <v>1585</v>
      </c>
      <c r="F354" s="112">
        <v>798</v>
      </c>
      <c r="G354" s="112">
        <v>423</v>
      </c>
      <c r="H354" s="112">
        <v>253</v>
      </c>
      <c r="I354" s="112">
        <v>643</v>
      </c>
      <c r="J354" s="112">
        <v>101</v>
      </c>
      <c r="K354" s="112">
        <v>116</v>
      </c>
      <c r="L354" s="112">
        <v>3360</v>
      </c>
      <c r="M354" s="94"/>
    </row>
    <row r="355" spans="1:13">
      <c r="A355" s="272" t="s">
        <v>131</v>
      </c>
      <c r="B355" s="57"/>
      <c r="C355" s="112"/>
      <c r="D355" s="112"/>
      <c r="E355" s="112"/>
      <c r="F355" s="112"/>
      <c r="G355" s="112"/>
      <c r="H355" s="112"/>
      <c r="I355" s="112"/>
      <c r="J355" s="112"/>
      <c r="K355" s="112"/>
      <c r="L355" s="112"/>
      <c r="M355" s="94"/>
    </row>
    <row r="356" spans="1:13">
      <c r="A356" s="324" t="s">
        <v>12</v>
      </c>
      <c r="B356" s="57">
        <v>5836</v>
      </c>
      <c r="C356" s="112">
        <v>621</v>
      </c>
      <c r="D356" s="112">
        <v>221</v>
      </c>
      <c r="E356" s="112">
        <v>1384</v>
      </c>
      <c r="F356" s="112">
        <v>567</v>
      </c>
      <c r="G356" s="112">
        <v>273</v>
      </c>
      <c r="H356" s="112">
        <v>170</v>
      </c>
      <c r="I356" s="112">
        <v>429</v>
      </c>
      <c r="J356" s="112">
        <v>40</v>
      </c>
      <c r="K356" s="112">
        <v>26</v>
      </c>
      <c r="L356" s="112">
        <v>2105</v>
      </c>
      <c r="M356" s="94"/>
    </row>
    <row r="357" spans="1:13">
      <c r="A357" s="324" t="s">
        <v>13</v>
      </c>
      <c r="B357" s="57">
        <v>5584</v>
      </c>
      <c r="C357" s="112">
        <v>654</v>
      </c>
      <c r="D357" s="112">
        <v>166</v>
      </c>
      <c r="E357" s="112">
        <v>1186</v>
      </c>
      <c r="F357" s="112">
        <v>623</v>
      </c>
      <c r="G357" s="112">
        <v>324</v>
      </c>
      <c r="H357" s="112">
        <v>189</v>
      </c>
      <c r="I357" s="112">
        <v>493</v>
      </c>
      <c r="J357" s="112">
        <v>50</v>
      </c>
      <c r="K357" s="112">
        <v>51</v>
      </c>
      <c r="L357" s="112">
        <v>1848</v>
      </c>
      <c r="M357" s="94"/>
    </row>
    <row r="358" spans="1:13">
      <c r="A358" s="324" t="s">
        <v>14</v>
      </c>
      <c r="B358" s="57">
        <v>7007</v>
      </c>
      <c r="C358" s="112">
        <v>860</v>
      </c>
      <c r="D358" s="112">
        <v>230</v>
      </c>
      <c r="E358" s="112">
        <v>1544</v>
      </c>
      <c r="F358" s="112">
        <v>791</v>
      </c>
      <c r="G358" s="112">
        <v>523</v>
      </c>
      <c r="H358" s="112">
        <v>159</v>
      </c>
      <c r="I358" s="112">
        <v>647</v>
      </c>
      <c r="J358" s="112">
        <v>41</v>
      </c>
      <c r="K358" s="112">
        <v>88</v>
      </c>
      <c r="L358" s="112">
        <v>2124</v>
      </c>
      <c r="M358" s="94"/>
    </row>
    <row r="359" spans="1:13">
      <c r="A359" s="324" t="s">
        <v>15</v>
      </c>
      <c r="B359" s="57">
        <v>7585</v>
      </c>
      <c r="C359" s="112">
        <v>872</v>
      </c>
      <c r="D359" s="112">
        <v>1787</v>
      </c>
      <c r="E359" s="112">
        <v>593</v>
      </c>
      <c r="F359" s="112">
        <v>524</v>
      </c>
      <c r="G359" s="112">
        <v>546</v>
      </c>
      <c r="H359" s="112">
        <v>124</v>
      </c>
      <c r="I359" s="112">
        <v>446</v>
      </c>
      <c r="J359" s="112">
        <v>155</v>
      </c>
      <c r="K359" s="112">
        <v>190</v>
      </c>
      <c r="L359" s="112">
        <v>2348</v>
      </c>
      <c r="M359" s="94"/>
    </row>
    <row r="360" spans="1:13">
      <c r="A360" s="324" t="s">
        <v>16</v>
      </c>
      <c r="B360" s="57">
        <v>8073</v>
      </c>
      <c r="C360" s="112">
        <v>1054</v>
      </c>
      <c r="D360" s="112">
        <v>1340</v>
      </c>
      <c r="E360" s="112">
        <v>811</v>
      </c>
      <c r="F360" s="112">
        <v>723</v>
      </c>
      <c r="G360" s="112">
        <v>685</v>
      </c>
      <c r="H360" s="112">
        <v>233</v>
      </c>
      <c r="I360" s="112">
        <v>492</v>
      </c>
      <c r="J360" s="112">
        <v>169</v>
      </c>
      <c r="K360" s="112">
        <v>491</v>
      </c>
      <c r="L360" s="112">
        <v>2075</v>
      </c>
      <c r="M360" s="94"/>
    </row>
    <row r="361" spans="1:13">
      <c r="A361" s="324" t="s">
        <v>11</v>
      </c>
      <c r="B361" s="57">
        <v>9329</v>
      </c>
      <c r="C361" s="112">
        <v>1181</v>
      </c>
      <c r="D361" s="112">
        <v>908</v>
      </c>
      <c r="E361" s="112">
        <v>1559</v>
      </c>
      <c r="F361" s="112">
        <v>990</v>
      </c>
      <c r="G361" s="112">
        <v>597</v>
      </c>
      <c r="H361" s="112">
        <v>244</v>
      </c>
      <c r="I361" s="112">
        <v>677</v>
      </c>
      <c r="J361" s="112">
        <v>126</v>
      </c>
      <c r="K361" s="112">
        <v>286</v>
      </c>
      <c r="L361" s="112">
        <v>2761</v>
      </c>
      <c r="M361" s="94"/>
    </row>
    <row r="362" spans="1:13">
      <c r="A362" s="324" t="s">
        <v>17</v>
      </c>
      <c r="B362" s="57">
        <v>11917</v>
      </c>
      <c r="C362" s="112">
        <v>1325</v>
      </c>
      <c r="D362" s="112">
        <v>2180</v>
      </c>
      <c r="E362" s="112">
        <v>1206</v>
      </c>
      <c r="F362" s="112">
        <v>1172</v>
      </c>
      <c r="G362" s="112">
        <v>596</v>
      </c>
      <c r="H362" s="112">
        <v>264</v>
      </c>
      <c r="I362" s="112">
        <v>474</v>
      </c>
      <c r="J362" s="112">
        <v>212</v>
      </c>
      <c r="K362" s="112">
        <v>1026</v>
      </c>
      <c r="L362" s="112">
        <v>3462</v>
      </c>
      <c r="M362" s="94"/>
    </row>
    <row r="363" spans="1:13">
      <c r="A363" s="324" t="s">
        <v>18</v>
      </c>
      <c r="B363" s="57">
        <v>11255</v>
      </c>
      <c r="C363" s="112">
        <v>1641</v>
      </c>
      <c r="D363" s="112">
        <v>1904</v>
      </c>
      <c r="E363" s="112">
        <v>1227</v>
      </c>
      <c r="F363" s="112">
        <v>1140</v>
      </c>
      <c r="G363" s="112">
        <v>641</v>
      </c>
      <c r="H363" s="112">
        <v>156</v>
      </c>
      <c r="I363" s="112">
        <v>575</v>
      </c>
      <c r="J363" s="112">
        <v>189</v>
      </c>
      <c r="K363" s="112">
        <v>875</v>
      </c>
      <c r="L363" s="112">
        <v>2907</v>
      </c>
      <c r="M363" s="94"/>
    </row>
    <row r="364" spans="1:13">
      <c r="A364" s="324" t="s">
        <v>19</v>
      </c>
      <c r="B364" s="57">
        <v>10713</v>
      </c>
      <c r="C364" s="112">
        <v>1274</v>
      </c>
      <c r="D364" s="112">
        <v>1873</v>
      </c>
      <c r="E364" s="112">
        <v>1144</v>
      </c>
      <c r="F364" s="112">
        <v>1142</v>
      </c>
      <c r="G364" s="112">
        <v>584</v>
      </c>
      <c r="H364" s="112">
        <v>142</v>
      </c>
      <c r="I364" s="112">
        <v>544</v>
      </c>
      <c r="J364" s="112">
        <v>148</v>
      </c>
      <c r="K364" s="112">
        <v>838</v>
      </c>
      <c r="L364" s="112">
        <v>3024</v>
      </c>
      <c r="M364" s="94"/>
    </row>
    <row r="365" spans="1:13">
      <c r="A365" s="324" t="s">
        <v>20</v>
      </c>
      <c r="B365" s="57">
        <v>10273</v>
      </c>
      <c r="C365" s="112">
        <v>1373</v>
      </c>
      <c r="D365" s="112">
        <v>1509</v>
      </c>
      <c r="E365" s="112">
        <v>1032</v>
      </c>
      <c r="F365" s="112">
        <v>1441</v>
      </c>
      <c r="G365" s="112">
        <v>738</v>
      </c>
      <c r="H365" s="112">
        <v>152</v>
      </c>
      <c r="I365" s="112">
        <v>479</v>
      </c>
      <c r="J365" s="112">
        <v>242</v>
      </c>
      <c r="K365" s="112">
        <v>1342</v>
      </c>
      <c r="L365" s="112">
        <v>1965</v>
      </c>
      <c r="M365" s="94"/>
    </row>
    <row r="366" spans="1:13">
      <c r="A366" s="324" t="s">
        <v>21</v>
      </c>
      <c r="B366" s="296">
        <v>8008</v>
      </c>
      <c r="C366" s="112">
        <v>868</v>
      </c>
      <c r="D366" s="112">
        <v>326</v>
      </c>
      <c r="E366" s="112">
        <v>1568</v>
      </c>
      <c r="F366" s="112">
        <v>858</v>
      </c>
      <c r="G366" s="112">
        <v>772</v>
      </c>
      <c r="H366" s="112">
        <v>172</v>
      </c>
      <c r="I366" s="112">
        <v>667</v>
      </c>
      <c r="J366" s="112">
        <v>18</v>
      </c>
      <c r="K366" s="112">
        <v>137</v>
      </c>
      <c r="L366" s="112">
        <v>2622</v>
      </c>
      <c r="M366" s="94"/>
    </row>
    <row r="367" spans="1:13">
      <c r="A367" s="324" t="s">
        <v>22</v>
      </c>
      <c r="B367" s="296">
        <v>8654</v>
      </c>
      <c r="C367" s="112">
        <v>746</v>
      </c>
      <c r="D367" s="112">
        <v>1464</v>
      </c>
      <c r="E367" s="112">
        <v>630</v>
      </c>
      <c r="F367" s="112">
        <v>520</v>
      </c>
      <c r="G367" s="112">
        <v>514</v>
      </c>
      <c r="H367" s="112">
        <v>73</v>
      </c>
      <c r="I367" s="112">
        <v>471</v>
      </c>
      <c r="J367" s="112">
        <v>246</v>
      </c>
      <c r="K367" s="112">
        <v>335</v>
      </c>
      <c r="L367" s="112">
        <v>3655</v>
      </c>
      <c r="M367" s="94"/>
    </row>
    <row r="368" spans="1:13">
      <c r="A368" s="272" t="s">
        <v>133</v>
      </c>
      <c r="B368" s="57"/>
      <c r="C368" s="112"/>
      <c r="D368" s="112"/>
      <c r="E368" s="112"/>
      <c r="F368" s="112"/>
      <c r="G368" s="112"/>
      <c r="H368" s="112"/>
      <c r="I368" s="112"/>
      <c r="J368" s="112"/>
      <c r="K368" s="112"/>
      <c r="L368" s="112"/>
      <c r="M368" s="94"/>
    </row>
    <row r="369" spans="1:13">
      <c r="A369" s="324" t="s">
        <v>12</v>
      </c>
      <c r="B369" s="57">
        <v>6519</v>
      </c>
      <c r="C369" s="112">
        <v>619</v>
      </c>
      <c r="D369" s="112">
        <v>355</v>
      </c>
      <c r="E369" s="112">
        <v>1530</v>
      </c>
      <c r="F369" s="112">
        <v>425</v>
      </c>
      <c r="G369" s="112">
        <v>494</v>
      </c>
      <c r="H369" s="112">
        <v>137</v>
      </c>
      <c r="I369" s="112">
        <v>365</v>
      </c>
      <c r="J369" s="112">
        <v>28</v>
      </c>
      <c r="K369" s="112">
        <v>295</v>
      </c>
      <c r="L369" s="112">
        <v>2271</v>
      </c>
      <c r="M369" s="94"/>
    </row>
    <row r="370" spans="1:13">
      <c r="A370" s="324" t="s">
        <v>13</v>
      </c>
      <c r="B370" s="57">
        <v>5502</v>
      </c>
      <c r="C370" s="112">
        <v>596</v>
      </c>
      <c r="D370" s="112">
        <v>754</v>
      </c>
      <c r="E370" s="112">
        <v>537</v>
      </c>
      <c r="F370" s="112">
        <v>743</v>
      </c>
      <c r="G370" s="112">
        <v>403</v>
      </c>
      <c r="H370" s="112">
        <v>85</v>
      </c>
      <c r="I370" s="112">
        <v>239</v>
      </c>
      <c r="J370" s="112">
        <v>119</v>
      </c>
      <c r="K370" s="112">
        <v>977</v>
      </c>
      <c r="L370" s="112">
        <v>1049</v>
      </c>
      <c r="M370" s="94"/>
    </row>
    <row r="371" spans="1:13">
      <c r="A371" s="324" t="s">
        <v>14</v>
      </c>
      <c r="B371" s="57">
        <v>7439</v>
      </c>
      <c r="C371" s="112">
        <v>900</v>
      </c>
      <c r="D371" s="112">
        <v>375</v>
      </c>
      <c r="E371" s="112">
        <v>1698</v>
      </c>
      <c r="F371" s="112">
        <v>566</v>
      </c>
      <c r="G371" s="112">
        <v>802</v>
      </c>
      <c r="H371" s="112">
        <v>170</v>
      </c>
      <c r="I371" s="112">
        <v>561</v>
      </c>
      <c r="J371" s="112">
        <v>21</v>
      </c>
      <c r="K371" s="112">
        <v>200</v>
      </c>
      <c r="L371" s="112">
        <v>2146</v>
      </c>
      <c r="M371" s="94"/>
    </row>
    <row r="372" spans="1:13">
      <c r="A372" s="324" t="s">
        <v>15</v>
      </c>
      <c r="B372" s="57">
        <v>8720</v>
      </c>
      <c r="C372" s="112">
        <v>1022</v>
      </c>
      <c r="D372" s="112">
        <v>1450</v>
      </c>
      <c r="E372" s="112">
        <v>799</v>
      </c>
      <c r="F372" s="112">
        <v>973</v>
      </c>
      <c r="G372" s="112">
        <v>594</v>
      </c>
      <c r="H372" s="112">
        <v>135</v>
      </c>
      <c r="I372" s="112">
        <v>378</v>
      </c>
      <c r="J372" s="112">
        <v>190</v>
      </c>
      <c r="K372" s="112">
        <v>876</v>
      </c>
      <c r="L372" s="112">
        <v>2303</v>
      </c>
      <c r="M372" s="94"/>
    </row>
    <row r="373" spans="1:13">
      <c r="A373" s="324" t="s">
        <v>16</v>
      </c>
      <c r="B373" s="314">
        <v>9525</v>
      </c>
      <c r="C373" s="112">
        <v>1299</v>
      </c>
      <c r="D373" s="112">
        <v>524</v>
      </c>
      <c r="E373" s="112">
        <v>1869</v>
      </c>
      <c r="F373" s="112">
        <v>799</v>
      </c>
      <c r="G373" s="112">
        <v>1115</v>
      </c>
      <c r="H373" s="112">
        <v>270</v>
      </c>
      <c r="I373" s="112">
        <v>818</v>
      </c>
      <c r="J373" s="112">
        <v>35</v>
      </c>
      <c r="K373" s="112">
        <v>392</v>
      </c>
      <c r="L373" s="112">
        <v>2404</v>
      </c>
      <c r="M373" s="94"/>
    </row>
    <row r="374" spans="1:13">
      <c r="A374" s="324" t="s">
        <v>11</v>
      </c>
      <c r="B374" s="57">
        <v>10225</v>
      </c>
      <c r="C374" s="112">
        <v>1371</v>
      </c>
      <c r="D374" s="112">
        <v>1430</v>
      </c>
      <c r="E374" s="112">
        <v>898</v>
      </c>
      <c r="F374" s="112">
        <v>1189</v>
      </c>
      <c r="G374" s="112">
        <v>726</v>
      </c>
      <c r="H374" s="112">
        <v>601</v>
      </c>
      <c r="I374" s="112">
        <v>478</v>
      </c>
      <c r="J374" s="112">
        <v>261</v>
      </c>
      <c r="K374" s="112">
        <v>1020</v>
      </c>
      <c r="L374" s="112">
        <v>2251</v>
      </c>
      <c r="M374" s="94"/>
    </row>
    <row r="375" spans="1:13">
      <c r="A375" s="324" t="s">
        <v>17</v>
      </c>
      <c r="B375" s="57">
        <v>13640</v>
      </c>
      <c r="C375" s="112">
        <v>1664</v>
      </c>
      <c r="D375" s="112">
        <v>797</v>
      </c>
      <c r="E375" s="112">
        <v>2978</v>
      </c>
      <c r="F375" s="112">
        <v>749</v>
      </c>
      <c r="G375" s="112">
        <v>1261</v>
      </c>
      <c r="H375" s="112">
        <v>223</v>
      </c>
      <c r="I375" s="112">
        <v>959</v>
      </c>
      <c r="J375" s="112">
        <v>34</v>
      </c>
      <c r="K375" s="112">
        <v>347</v>
      </c>
      <c r="L375" s="112">
        <v>4628</v>
      </c>
      <c r="M375" s="94"/>
    </row>
    <row r="376" spans="1:13">
      <c r="A376" s="324" t="s">
        <v>18</v>
      </c>
      <c r="B376" s="57">
        <v>11948</v>
      </c>
      <c r="C376" s="112">
        <v>1582</v>
      </c>
      <c r="D376" s="112">
        <v>1724</v>
      </c>
      <c r="E376" s="112">
        <v>1339</v>
      </c>
      <c r="F376" s="112">
        <v>1407</v>
      </c>
      <c r="G376" s="112">
        <v>863</v>
      </c>
      <c r="H376" s="112">
        <v>190</v>
      </c>
      <c r="I376" s="112">
        <v>641</v>
      </c>
      <c r="J376" s="112">
        <v>273</v>
      </c>
      <c r="K376" s="112">
        <v>1594</v>
      </c>
      <c r="L376" s="112">
        <v>2335</v>
      </c>
      <c r="M376" s="94"/>
    </row>
    <row r="377" spans="1:13">
      <c r="A377" s="324" t="s">
        <v>19</v>
      </c>
      <c r="B377" s="57">
        <v>10708</v>
      </c>
      <c r="C377" s="112">
        <v>1361</v>
      </c>
      <c r="D377" s="112">
        <v>568</v>
      </c>
      <c r="E377" s="112">
        <v>2001</v>
      </c>
      <c r="F377" s="112">
        <v>668</v>
      </c>
      <c r="G377" s="112">
        <v>1338</v>
      </c>
      <c r="H377" s="112">
        <v>259</v>
      </c>
      <c r="I377" s="112">
        <v>893</v>
      </c>
      <c r="J377" s="112">
        <v>19</v>
      </c>
      <c r="K377" s="112">
        <v>219</v>
      </c>
      <c r="L377" s="112">
        <v>3382</v>
      </c>
      <c r="M377" s="94"/>
    </row>
    <row r="378" spans="1:13">
      <c r="A378" s="324" t="s">
        <v>20</v>
      </c>
      <c r="B378" s="57">
        <v>10535</v>
      </c>
      <c r="C378" s="112">
        <v>1217</v>
      </c>
      <c r="D378" s="112">
        <v>736</v>
      </c>
      <c r="E378" s="112">
        <v>2240</v>
      </c>
      <c r="F378" s="112">
        <v>611</v>
      </c>
      <c r="G378" s="112">
        <v>1221</v>
      </c>
      <c r="H378" s="112">
        <v>263</v>
      </c>
      <c r="I378" s="112">
        <v>836</v>
      </c>
      <c r="J378" s="112">
        <v>21</v>
      </c>
      <c r="K378" s="112">
        <v>91</v>
      </c>
      <c r="L378" s="112">
        <v>3299</v>
      </c>
      <c r="M378" s="94"/>
    </row>
    <row r="379" spans="1:13">
      <c r="A379" s="324" t="s">
        <v>21</v>
      </c>
      <c r="B379" s="57">
        <v>9067</v>
      </c>
      <c r="C379" s="112">
        <v>1099</v>
      </c>
      <c r="D379" s="112">
        <v>467</v>
      </c>
      <c r="E379" s="112">
        <v>1871</v>
      </c>
      <c r="F379" s="112">
        <v>605</v>
      </c>
      <c r="G379" s="112">
        <v>986</v>
      </c>
      <c r="H379" s="112">
        <v>274</v>
      </c>
      <c r="I379" s="112">
        <v>730</v>
      </c>
      <c r="J379" s="112">
        <v>21</v>
      </c>
      <c r="K379" s="112">
        <v>195</v>
      </c>
      <c r="L379" s="112">
        <v>2819</v>
      </c>
      <c r="M379" s="94"/>
    </row>
    <row r="380" spans="1:13">
      <c r="A380" s="324" t="s">
        <v>22</v>
      </c>
      <c r="B380" s="57">
        <v>9301</v>
      </c>
      <c r="C380" s="112">
        <v>888</v>
      </c>
      <c r="D380" s="112">
        <v>463</v>
      </c>
      <c r="E380" s="112">
        <v>1770</v>
      </c>
      <c r="F380" s="112">
        <v>471</v>
      </c>
      <c r="G380" s="112">
        <v>945</v>
      </c>
      <c r="H380" s="112">
        <v>220</v>
      </c>
      <c r="I380" s="112">
        <v>813</v>
      </c>
      <c r="J380" s="112">
        <v>12</v>
      </c>
      <c r="K380" s="112">
        <v>151</v>
      </c>
      <c r="L380" s="112">
        <v>3568</v>
      </c>
      <c r="M380" s="94"/>
    </row>
    <row r="381" spans="1:13">
      <c r="A381" s="272" t="s">
        <v>144</v>
      </c>
      <c r="B381" s="57"/>
      <c r="C381" s="112"/>
      <c r="D381" s="112"/>
      <c r="E381" s="112"/>
      <c r="F381" s="112"/>
      <c r="G381" s="112"/>
      <c r="H381" s="112"/>
      <c r="I381" s="112"/>
      <c r="J381" s="112"/>
      <c r="K381" s="112"/>
      <c r="L381" s="112"/>
      <c r="M381" s="94"/>
    </row>
    <row r="382" spans="1:13">
      <c r="A382" s="324" t="s">
        <v>12</v>
      </c>
      <c r="B382" s="175">
        <v>6111</v>
      </c>
      <c r="C382" s="112">
        <v>598</v>
      </c>
      <c r="D382" s="112">
        <v>1017</v>
      </c>
      <c r="E382" s="112">
        <v>519</v>
      </c>
      <c r="F382" s="112">
        <v>613</v>
      </c>
      <c r="G382" s="112">
        <v>438</v>
      </c>
      <c r="H382" s="112">
        <v>72</v>
      </c>
      <c r="I382" s="112">
        <v>250</v>
      </c>
      <c r="J382" s="112">
        <v>139</v>
      </c>
      <c r="K382" s="112">
        <v>788</v>
      </c>
      <c r="L382" s="112">
        <v>1677</v>
      </c>
      <c r="M382" s="94"/>
    </row>
    <row r="383" spans="1:13">
      <c r="A383" s="324" t="s">
        <v>13</v>
      </c>
      <c r="B383" s="175">
        <v>5843</v>
      </c>
      <c r="C383" s="112">
        <v>699</v>
      </c>
      <c r="D383" s="112">
        <v>264</v>
      </c>
      <c r="E383" s="112">
        <v>1174</v>
      </c>
      <c r="F383" s="112">
        <v>339</v>
      </c>
      <c r="G383" s="112">
        <v>804</v>
      </c>
      <c r="H383" s="112">
        <v>127</v>
      </c>
      <c r="I383" s="112">
        <v>470</v>
      </c>
      <c r="J383" s="112">
        <v>1</v>
      </c>
      <c r="K383" s="112">
        <v>102</v>
      </c>
      <c r="L383" s="112">
        <v>1863</v>
      </c>
      <c r="M383" s="94"/>
    </row>
    <row r="384" spans="1:13">
      <c r="A384" s="324" t="s">
        <v>14</v>
      </c>
      <c r="B384" s="175">
        <v>8612</v>
      </c>
      <c r="C384" s="112">
        <v>1114</v>
      </c>
      <c r="D384" s="112">
        <v>341</v>
      </c>
      <c r="E384" s="112">
        <v>1851</v>
      </c>
      <c r="F384" s="112">
        <v>391</v>
      </c>
      <c r="G384" s="112">
        <v>1237</v>
      </c>
      <c r="H384" s="112">
        <v>217</v>
      </c>
      <c r="I384" s="112">
        <v>779</v>
      </c>
      <c r="J384" s="112">
        <v>2</v>
      </c>
      <c r="K384" s="112">
        <v>138</v>
      </c>
      <c r="L384" s="112">
        <v>2542</v>
      </c>
      <c r="M384" s="94"/>
    </row>
    <row r="385" spans="1:13">
      <c r="A385" s="324" t="s">
        <v>15</v>
      </c>
      <c r="B385" s="57">
        <v>9294</v>
      </c>
      <c r="C385" s="112">
        <v>1113</v>
      </c>
      <c r="D385" s="112">
        <v>621</v>
      </c>
      <c r="E385" s="112">
        <v>2139</v>
      </c>
      <c r="F385" s="112">
        <v>391</v>
      </c>
      <c r="G385" s="112">
        <v>974</v>
      </c>
      <c r="H385" s="112">
        <v>183</v>
      </c>
      <c r="I385" s="112">
        <v>703</v>
      </c>
      <c r="J385" s="112">
        <v>19</v>
      </c>
      <c r="K385" s="112">
        <v>165</v>
      </c>
      <c r="L385" s="112">
        <v>2986</v>
      </c>
      <c r="M385" s="94"/>
    </row>
    <row r="386" spans="1:13">
      <c r="A386" s="324" t="s">
        <v>16</v>
      </c>
      <c r="B386" s="57">
        <v>9254</v>
      </c>
      <c r="C386" s="112">
        <v>1177</v>
      </c>
      <c r="D386" s="112">
        <v>1060</v>
      </c>
      <c r="E386" s="112">
        <v>700</v>
      </c>
      <c r="F386" s="112">
        <v>922</v>
      </c>
      <c r="G386" s="112">
        <v>600</v>
      </c>
      <c r="H386" s="112">
        <v>249</v>
      </c>
      <c r="I386" s="112">
        <v>476</v>
      </c>
      <c r="J386" s="112">
        <v>118</v>
      </c>
      <c r="K386" s="112">
        <v>263</v>
      </c>
      <c r="L386" s="112">
        <v>3689</v>
      </c>
      <c r="M386" s="94"/>
    </row>
    <row r="387" spans="1:13">
      <c r="A387" s="324" t="s">
        <v>11</v>
      </c>
      <c r="B387" s="57">
        <v>12584</v>
      </c>
      <c r="C387" s="112">
        <v>2169</v>
      </c>
      <c r="D387" s="112">
        <v>1569</v>
      </c>
      <c r="E387" s="112">
        <v>1031</v>
      </c>
      <c r="F387" s="112">
        <v>694</v>
      </c>
      <c r="G387" s="112">
        <v>658</v>
      </c>
      <c r="H387" s="112">
        <v>621</v>
      </c>
      <c r="I387" s="112">
        <v>631</v>
      </c>
      <c r="J387" s="112">
        <v>183</v>
      </c>
      <c r="K387" s="112">
        <v>796</v>
      </c>
      <c r="L387" s="112">
        <v>4232</v>
      </c>
      <c r="M387" s="94"/>
    </row>
    <row r="388" spans="1:13">
      <c r="A388" s="324" t="s">
        <v>17</v>
      </c>
      <c r="B388" s="57">
        <v>13807</v>
      </c>
      <c r="C388" s="112">
        <v>1659</v>
      </c>
      <c r="D388" s="112">
        <v>903</v>
      </c>
      <c r="E388" s="112">
        <v>2919</v>
      </c>
      <c r="F388" s="112">
        <v>595</v>
      </c>
      <c r="G388" s="112">
        <v>1427</v>
      </c>
      <c r="H388" s="112">
        <v>239</v>
      </c>
      <c r="I388" s="112">
        <v>1038</v>
      </c>
      <c r="J388" s="112">
        <v>40</v>
      </c>
      <c r="K388" s="112">
        <v>310</v>
      </c>
      <c r="L388" s="112">
        <v>4677</v>
      </c>
      <c r="M388" s="94"/>
    </row>
    <row r="389" spans="1:13">
      <c r="A389" s="324" t="s">
        <v>18</v>
      </c>
      <c r="B389" s="57">
        <v>12869</v>
      </c>
      <c r="C389" s="112">
        <v>2097</v>
      </c>
      <c r="D389" s="112">
        <v>753</v>
      </c>
      <c r="E389" s="112">
        <v>2860</v>
      </c>
      <c r="F389" s="112">
        <v>645</v>
      </c>
      <c r="G389" s="112">
        <v>1549</v>
      </c>
      <c r="H389" s="112">
        <v>278</v>
      </c>
      <c r="I389" s="112">
        <v>1046</v>
      </c>
      <c r="J389" s="112">
        <v>2</v>
      </c>
      <c r="K389" s="112">
        <v>117</v>
      </c>
      <c r="L389" s="112">
        <v>3522</v>
      </c>
      <c r="M389" s="94"/>
    </row>
    <row r="390" spans="1:13">
      <c r="A390" s="324" t="s">
        <v>19</v>
      </c>
      <c r="B390" s="57">
        <v>12438</v>
      </c>
      <c r="C390" s="112">
        <v>1715</v>
      </c>
      <c r="D390" s="112">
        <v>1998</v>
      </c>
      <c r="E390" s="112">
        <v>1036</v>
      </c>
      <c r="F390" s="112">
        <v>787</v>
      </c>
      <c r="G390" s="112">
        <v>705</v>
      </c>
      <c r="H390" s="112">
        <v>190</v>
      </c>
      <c r="I390" s="112">
        <v>786</v>
      </c>
      <c r="J390" s="112">
        <v>64</v>
      </c>
      <c r="K390" s="112">
        <v>1460</v>
      </c>
      <c r="L390" s="112">
        <v>3697</v>
      </c>
      <c r="M390" s="94"/>
    </row>
    <row r="391" spans="1:13">
      <c r="A391" s="324" t="s">
        <v>20</v>
      </c>
      <c r="B391" s="57">
        <v>11065</v>
      </c>
      <c r="C391" s="112">
        <v>1471</v>
      </c>
      <c r="D391" s="112">
        <v>643</v>
      </c>
      <c r="E391" s="112">
        <v>2340</v>
      </c>
      <c r="F391" s="112">
        <v>636</v>
      </c>
      <c r="G391" s="112">
        <v>1336</v>
      </c>
      <c r="H391" s="112">
        <v>274</v>
      </c>
      <c r="I391" s="112">
        <v>849</v>
      </c>
      <c r="J391" s="112">
        <v>16</v>
      </c>
      <c r="K391" s="112">
        <v>189</v>
      </c>
      <c r="L391" s="112">
        <v>3311</v>
      </c>
      <c r="M391" s="94"/>
    </row>
    <row r="392" spans="1:13">
      <c r="A392" s="324" t="s">
        <v>21</v>
      </c>
      <c r="B392" s="57">
        <v>10302</v>
      </c>
      <c r="C392" s="112">
        <v>499</v>
      </c>
      <c r="D392" s="112">
        <v>455</v>
      </c>
      <c r="E392" s="112">
        <v>757</v>
      </c>
      <c r="F392" s="112">
        <v>413</v>
      </c>
      <c r="G392" s="112">
        <v>437</v>
      </c>
      <c r="H392" s="112">
        <v>89</v>
      </c>
      <c r="I392" s="112">
        <v>300</v>
      </c>
      <c r="J392" s="112">
        <v>30</v>
      </c>
      <c r="K392" s="112">
        <v>409</v>
      </c>
      <c r="L392" s="112">
        <v>6913</v>
      </c>
      <c r="M392" s="94"/>
    </row>
    <row r="393" spans="1:13" ht="13.5" customHeight="1">
      <c r="A393" s="324" t="s">
        <v>22</v>
      </c>
      <c r="B393" s="57">
        <v>10051</v>
      </c>
      <c r="C393" s="112">
        <v>960</v>
      </c>
      <c r="D393" s="112">
        <v>500</v>
      </c>
      <c r="E393" s="112">
        <v>1913</v>
      </c>
      <c r="F393" s="112">
        <v>510</v>
      </c>
      <c r="G393" s="112">
        <v>1021</v>
      </c>
      <c r="H393" s="112">
        <v>237</v>
      </c>
      <c r="I393" s="112">
        <v>880</v>
      </c>
      <c r="J393" s="112">
        <v>13</v>
      </c>
      <c r="K393" s="112">
        <v>163</v>
      </c>
      <c r="L393" s="112">
        <v>3854</v>
      </c>
      <c r="M393" s="94"/>
    </row>
    <row r="394" spans="1:13" ht="15" customHeight="1">
      <c r="A394" s="272" t="s">
        <v>155</v>
      </c>
      <c r="B394" s="57"/>
      <c r="C394" s="112"/>
      <c r="D394" s="112"/>
      <c r="E394" s="112"/>
      <c r="F394" s="112"/>
      <c r="G394" s="112"/>
      <c r="H394" s="112"/>
      <c r="I394" s="112"/>
      <c r="J394" s="112"/>
      <c r="K394" s="112"/>
      <c r="L394" s="112"/>
      <c r="M394" s="94"/>
    </row>
    <row r="395" spans="1:13" ht="15" customHeight="1">
      <c r="A395" s="267" t="s">
        <v>12</v>
      </c>
      <c r="B395" s="57">
        <v>6532</v>
      </c>
      <c r="C395" s="112">
        <v>639</v>
      </c>
      <c r="D395" s="112">
        <v>1087</v>
      </c>
      <c r="E395" s="112">
        <v>555</v>
      </c>
      <c r="F395" s="112">
        <v>655</v>
      </c>
      <c r="G395" s="112">
        <v>468.17476681394203</v>
      </c>
      <c r="H395" s="112">
        <v>77</v>
      </c>
      <c r="I395" s="112">
        <v>267</v>
      </c>
      <c r="J395" s="112">
        <v>149</v>
      </c>
      <c r="K395" s="112">
        <v>842.2870234004256</v>
      </c>
      <c r="L395" s="112">
        <v>1792.5321551300935</v>
      </c>
      <c r="M395" s="94"/>
    </row>
    <row r="396" spans="1:13" ht="15" customHeight="1">
      <c r="A396" s="267" t="s">
        <v>13</v>
      </c>
      <c r="B396" s="57">
        <v>5700</v>
      </c>
      <c r="C396" s="112">
        <v>682</v>
      </c>
      <c r="D396" s="112">
        <v>258</v>
      </c>
      <c r="E396" s="112">
        <v>1146</v>
      </c>
      <c r="F396" s="112">
        <v>331</v>
      </c>
      <c r="G396" s="112">
        <v>784</v>
      </c>
      <c r="H396" s="112">
        <v>124</v>
      </c>
      <c r="I396" s="112">
        <v>459</v>
      </c>
      <c r="J396" s="112">
        <v>10</v>
      </c>
      <c r="K396" s="112">
        <v>90</v>
      </c>
      <c r="L396" s="112">
        <v>1816</v>
      </c>
      <c r="M396" s="94"/>
    </row>
    <row r="397" spans="1:13" ht="15" customHeight="1">
      <c r="A397" s="267" t="s">
        <v>14</v>
      </c>
      <c r="B397" s="57">
        <v>8257</v>
      </c>
      <c r="C397" s="112">
        <v>999</v>
      </c>
      <c r="D397" s="112">
        <v>416</v>
      </c>
      <c r="E397" s="112">
        <v>1885</v>
      </c>
      <c r="F397" s="112">
        <v>628</v>
      </c>
      <c r="G397" s="112">
        <v>890</v>
      </c>
      <c r="H397" s="112">
        <v>189</v>
      </c>
      <c r="I397" s="112">
        <v>623</v>
      </c>
      <c r="J397" s="112">
        <v>24</v>
      </c>
      <c r="K397" s="112">
        <v>222</v>
      </c>
      <c r="L397" s="112">
        <v>2381</v>
      </c>
      <c r="M397" s="94"/>
    </row>
    <row r="398" spans="1:13" ht="15" customHeight="1">
      <c r="A398" s="267" t="s">
        <v>15</v>
      </c>
      <c r="B398" s="57">
        <v>8679</v>
      </c>
      <c r="C398" s="112">
        <v>868</v>
      </c>
      <c r="D398" s="112">
        <v>899</v>
      </c>
      <c r="E398" s="112">
        <v>1176</v>
      </c>
      <c r="F398" s="112">
        <v>537</v>
      </c>
      <c r="G398" s="112">
        <v>565</v>
      </c>
      <c r="H398" s="112">
        <v>146</v>
      </c>
      <c r="I398" s="112">
        <v>420</v>
      </c>
      <c r="J398" s="112">
        <v>115</v>
      </c>
      <c r="K398" s="112">
        <v>929</v>
      </c>
      <c r="L398" s="112">
        <v>3024</v>
      </c>
      <c r="M398" s="94"/>
    </row>
    <row r="399" spans="1:13" ht="15" customHeight="1">
      <c r="A399" s="267" t="s">
        <v>16</v>
      </c>
      <c r="B399" s="57">
        <v>9555</v>
      </c>
      <c r="C399" s="112">
        <v>1180</v>
      </c>
      <c r="D399" s="112">
        <v>737</v>
      </c>
      <c r="E399" s="112">
        <v>1289</v>
      </c>
      <c r="F399" s="112">
        <v>482</v>
      </c>
      <c r="G399" s="112">
        <v>885</v>
      </c>
      <c r="H399" s="112">
        <v>176</v>
      </c>
      <c r="I399" s="112">
        <v>475</v>
      </c>
      <c r="J399" s="112">
        <v>161</v>
      </c>
      <c r="K399" s="112">
        <v>1136</v>
      </c>
      <c r="L399" s="112">
        <v>3034</v>
      </c>
      <c r="M399" s="94"/>
    </row>
    <row r="400" spans="1:13" ht="15" customHeight="1">
      <c r="A400" s="324" t="s">
        <v>11</v>
      </c>
      <c r="B400" s="57">
        <v>11454</v>
      </c>
      <c r="C400" s="112">
        <v>1218</v>
      </c>
      <c r="D400" s="112">
        <v>405</v>
      </c>
      <c r="E400" s="112">
        <v>2081</v>
      </c>
      <c r="F400" s="112">
        <v>564</v>
      </c>
      <c r="G400" s="112">
        <v>1031</v>
      </c>
      <c r="H400" s="112">
        <v>198</v>
      </c>
      <c r="I400" s="112">
        <v>887</v>
      </c>
      <c r="J400" s="112">
        <v>47</v>
      </c>
      <c r="K400" s="112">
        <v>584</v>
      </c>
      <c r="L400" s="112">
        <v>4439</v>
      </c>
      <c r="M400" s="94"/>
    </row>
    <row r="401" spans="1:13" ht="15" customHeight="1">
      <c r="A401" s="324" t="s">
        <v>17</v>
      </c>
      <c r="B401" s="57">
        <v>13437</v>
      </c>
      <c r="C401" s="112">
        <v>1223</v>
      </c>
      <c r="D401" s="112">
        <v>588</v>
      </c>
      <c r="E401" s="112">
        <v>2353</v>
      </c>
      <c r="F401" s="112">
        <v>454</v>
      </c>
      <c r="G401" s="112">
        <v>1027</v>
      </c>
      <c r="H401" s="112">
        <v>172</v>
      </c>
      <c r="I401" s="112">
        <v>680</v>
      </c>
      <c r="J401" s="112">
        <v>51</v>
      </c>
      <c r="K401" s="112">
        <v>305</v>
      </c>
      <c r="L401" s="112">
        <v>6584</v>
      </c>
      <c r="M401" s="94"/>
    </row>
    <row r="402" spans="1:13">
      <c r="A402" s="324" t="s">
        <v>18</v>
      </c>
      <c r="B402" s="57">
        <v>12880</v>
      </c>
      <c r="C402" s="112">
        <v>491</v>
      </c>
      <c r="D402" s="112">
        <v>145</v>
      </c>
      <c r="E402" s="112">
        <v>789</v>
      </c>
      <c r="F402" s="112">
        <v>177</v>
      </c>
      <c r="G402" s="112">
        <v>330</v>
      </c>
      <c r="H402" s="112">
        <v>45</v>
      </c>
      <c r="I402" s="112">
        <v>202</v>
      </c>
      <c r="J402" s="112">
        <v>36</v>
      </c>
      <c r="K402" s="112">
        <v>247</v>
      </c>
      <c r="L402" s="112">
        <v>10418</v>
      </c>
      <c r="M402" s="94"/>
    </row>
    <row r="403" spans="1:13" ht="15.75">
      <c r="A403" s="267" t="s">
        <v>140</v>
      </c>
      <c r="B403" s="57">
        <v>12528</v>
      </c>
      <c r="C403" s="112">
        <v>1727.4095513748193</v>
      </c>
      <c r="D403" s="112">
        <v>2012.4573082489148</v>
      </c>
      <c r="E403" s="112">
        <v>1043.4963820549929</v>
      </c>
      <c r="F403" s="112">
        <v>792.69464544138941</v>
      </c>
      <c r="G403" s="112">
        <v>710.10130246020265</v>
      </c>
      <c r="H403" s="112">
        <v>191.37481910274965</v>
      </c>
      <c r="I403" s="112">
        <v>791.6874095513748</v>
      </c>
      <c r="J403" s="112">
        <v>64.463096960926194</v>
      </c>
      <c r="K403" s="112">
        <v>1470.5643994211289</v>
      </c>
      <c r="L403" s="112">
        <v>3723.751085383502</v>
      </c>
      <c r="M403" s="94"/>
    </row>
    <row r="404" spans="1:13" ht="15.75">
      <c r="A404" s="267" t="s">
        <v>141</v>
      </c>
      <c r="B404" s="57">
        <v>11445</v>
      </c>
      <c r="C404" s="112">
        <v>1305</v>
      </c>
      <c r="D404" s="112">
        <v>459</v>
      </c>
      <c r="E404" s="112">
        <v>2316</v>
      </c>
      <c r="F404" s="112">
        <v>617</v>
      </c>
      <c r="G404" s="112">
        <v>1096</v>
      </c>
      <c r="H404" s="112">
        <v>182</v>
      </c>
      <c r="I404" s="112">
        <v>856</v>
      </c>
      <c r="J404" s="112">
        <v>44</v>
      </c>
      <c r="K404" s="112">
        <v>277</v>
      </c>
      <c r="L404" s="112">
        <v>4293</v>
      </c>
      <c r="M404" s="94"/>
    </row>
    <row r="405" spans="1:13" ht="15.75">
      <c r="A405" s="267" t="s">
        <v>153</v>
      </c>
      <c r="B405" s="57">
        <v>10329</v>
      </c>
      <c r="C405" s="112">
        <v>1114</v>
      </c>
      <c r="D405" s="112">
        <v>365</v>
      </c>
      <c r="E405" s="112">
        <v>1982</v>
      </c>
      <c r="F405" s="112">
        <v>599</v>
      </c>
      <c r="G405" s="112">
        <v>1008</v>
      </c>
      <c r="H405" s="112">
        <v>193</v>
      </c>
      <c r="I405" s="112">
        <v>741</v>
      </c>
      <c r="J405" s="112">
        <v>66</v>
      </c>
      <c r="K405" s="112">
        <v>257</v>
      </c>
      <c r="L405" s="112">
        <v>4004</v>
      </c>
      <c r="M405" s="94"/>
    </row>
    <row r="406" spans="1:13" ht="15.75">
      <c r="A406" s="267" t="s">
        <v>154</v>
      </c>
      <c r="B406" s="57">
        <v>9978</v>
      </c>
      <c r="C406" s="112">
        <v>881</v>
      </c>
      <c r="D406" s="112">
        <v>383</v>
      </c>
      <c r="E406" s="112">
        <v>1807</v>
      </c>
      <c r="F406" s="112">
        <v>416</v>
      </c>
      <c r="G406" s="112">
        <v>802</v>
      </c>
      <c r="H406" s="112">
        <v>161</v>
      </c>
      <c r="I406" s="112">
        <v>801</v>
      </c>
      <c r="J406" s="112">
        <v>100</v>
      </c>
      <c r="K406" s="112">
        <v>187</v>
      </c>
      <c r="L406" s="112">
        <v>4440</v>
      </c>
      <c r="M406" s="94"/>
    </row>
    <row r="407" spans="1:13">
      <c r="A407" s="272" t="s">
        <v>161</v>
      </c>
      <c r="B407" s="57"/>
      <c r="C407" s="112"/>
      <c r="D407" s="112"/>
      <c r="E407" s="112"/>
      <c r="F407" s="112"/>
      <c r="G407" s="112"/>
      <c r="H407" s="112"/>
      <c r="I407" s="112"/>
      <c r="J407" s="112"/>
      <c r="K407" s="112"/>
      <c r="L407" s="112"/>
      <c r="M407" s="94"/>
    </row>
    <row r="408" spans="1:13" ht="15.75">
      <c r="A408" s="267" t="s">
        <v>162</v>
      </c>
      <c r="B408" s="57">
        <v>6817</v>
      </c>
      <c r="C408" s="112">
        <v>666.88043478260875</v>
      </c>
      <c r="D408" s="112">
        <v>1134.4272810777709</v>
      </c>
      <c r="E408" s="112">
        <v>579.21540110226579</v>
      </c>
      <c r="F408" s="112">
        <v>683.57853643600743</v>
      </c>
      <c r="G408" s="112">
        <v>488.60186548846337</v>
      </c>
      <c r="H408" s="112">
        <v>80.359614206981007</v>
      </c>
      <c r="I408" s="112">
        <v>278.64957134109005</v>
      </c>
      <c r="J408" s="112">
        <v>155.50107164727496</v>
      </c>
      <c r="K408" s="112">
        <v>879.03714612992974</v>
      </c>
      <c r="L408" s="112">
        <v>1870.7427589592539</v>
      </c>
      <c r="M408" s="94"/>
    </row>
    <row r="409" spans="1:13" ht="15.75">
      <c r="A409" s="267" t="s">
        <v>163</v>
      </c>
      <c r="B409" s="57">
        <v>5656</v>
      </c>
      <c r="C409" s="112">
        <v>676.73543859649124</v>
      </c>
      <c r="D409" s="112">
        <v>256.0084210526316</v>
      </c>
      <c r="E409" s="112">
        <v>1137.1536842105263</v>
      </c>
      <c r="F409" s="112">
        <v>328.44491228070177</v>
      </c>
      <c r="G409" s="112">
        <v>777.9480701754386</v>
      </c>
      <c r="H409" s="112">
        <v>123.04280701754385</v>
      </c>
      <c r="I409" s="112">
        <v>455.45684210526315</v>
      </c>
      <c r="J409" s="112">
        <v>9.9228070175438603</v>
      </c>
      <c r="K409" s="112">
        <v>89.305263157894743</v>
      </c>
      <c r="L409" s="112">
        <v>1801.9817543859649</v>
      </c>
      <c r="M409" s="94"/>
    </row>
    <row r="410" spans="1:13" ht="15.75">
      <c r="A410" s="267" t="s">
        <v>164</v>
      </c>
      <c r="B410" s="57">
        <v>8821</v>
      </c>
      <c r="C410" s="112">
        <v>1067.2373743490373</v>
      </c>
      <c r="D410" s="112">
        <v>444.41516289209153</v>
      </c>
      <c r="E410" s="112">
        <v>2013.7562068547898</v>
      </c>
      <c r="F410" s="112">
        <v>670.89596705825363</v>
      </c>
      <c r="G410" s="112">
        <v>950.79205522586892</v>
      </c>
      <c r="H410" s="112">
        <v>201.90977352549353</v>
      </c>
      <c r="I410" s="112">
        <v>665.55443865810832</v>
      </c>
      <c r="J410" s="112">
        <v>25.639336320697588</v>
      </c>
      <c r="K410" s="112">
        <v>237.16386096645272</v>
      </c>
      <c r="L410" s="112">
        <v>2543.6358241492067</v>
      </c>
      <c r="M410" s="94"/>
    </row>
    <row r="411" spans="1:13" ht="15.75">
      <c r="A411" s="267" t="s">
        <v>165</v>
      </c>
      <c r="B411" s="57">
        <v>9003</v>
      </c>
      <c r="C411" s="112">
        <v>900.40373314898022</v>
      </c>
      <c r="D411" s="112">
        <v>932.56100933287246</v>
      </c>
      <c r="E411" s="112">
        <v>1219.901832008296</v>
      </c>
      <c r="F411" s="112">
        <v>557.04701002419631</v>
      </c>
      <c r="G411" s="112">
        <v>586.09229173867948</v>
      </c>
      <c r="H411" s="112">
        <v>151.45039751123403</v>
      </c>
      <c r="I411" s="112">
        <v>435.67922571724853</v>
      </c>
      <c r="J411" s="112">
        <v>119.29312132734185</v>
      </c>
      <c r="K411" s="112">
        <v>963.68095402696167</v>
      </c>
      <c r="L411" s="112">
        <v>3136.8904251641893</v>
      </c>
      <c r="M411" s="94"/>
    </row>
    <row r="412" spans="1:13" ht="15.75">
      <c r="A412" s="267" t="s">
        <v>166</v>
      </c>
      <c r="B412" s="57">
        <v>10074</v>
      </c>
      <c r="C412" s="112">
        <v>1244.0941915227629</v>
      </c>
      <c r="D412" s="112">
        <v>777.03171114599684</v>
      </c>
      <c r="E412" s="112">
        <v>1359.0147566718997</v>
      </c>
      <c r="F412" s="112">
        <v>508.18084772370486</v>
      </c>
      <c r="G412" s="112">
        <v>933.07064364207213</v>
      </c>
      <c r="H412" s="112">
        <v>185.55981161695448</v>
      </c>
      <c r="I412" s="112">
        <v>500.8006279434851</v>
      </c>
      <c r="J412" s="112">
        <v>169.74505494505493</v>
      </c>
      <c r="K412" s="112">
        <v>1197.7042386185244</v>
      </c>
      <c r="L412" s="112">
        <v>3198.7981161695443</v>
      </c>
      <c r="M412" s="94"/>
    </row>
    <row r="413" spans="1:13" ht="15.75">
      <c r="A413" s="267" t="s">
        <v>132</v>
      </c>
      <c r="B413" s="57">
        <v>11550</v>
      </c>
      <c r="C413" s="112">
        <v>1228.2084861183866</v>
      </c>
      <c r="D413" s="112">
        <v>408.39444735463593</v>
      </c>
      <c r="E413" s="112">
        <v>2098.4415924567834</v>
      </c>
      <c r="F413" s="112">
        <v>568.72708224201153</v>
      </c>
      <c r="G413" s="112">
        <v>1039.6411733892091</v>
      </c>
      <c r="H413" s="112">
        <v>199.65950759559979</v>
      </c>
      <c r="I413" s="112">
        <v>894.43425877422737</v>
      </c>
      <c r="J413" s="112">
        <v>47.393923520167625</v>
      </c>
      <c r="K413" s="112">
        <v>588.89470927187006</v>
      </c>
      <c r="L413" s="112">
        <v>4476.2048192771081</v>
      </c>
      <c r="M413" s="94"/>
    </row>
    <row r="414" spans="1:13" ht="15.75">
      <c r="A414" s="267" t="s">
        <v>134</v>
      </c>
      <c r="B414" s="57">
        <v>13184</v>
      </c>
      <c r="C414" s="112">
        <v>1199.9726129344349</v>
      </c>
      <c r="D414" s="112">
        <v>576.92877874525573</v>
      </c>
      <c r="E414" s="112">
        <v>2308.6962863734466</v>
      </c>
      <c r="F414" s="112">
        <v>445.45181216045245</v>
      </c>
      <c r="G414" s="112">
        <v>1007.6630200193497</v>
      </c>
      <c r="H414" s="112">
        <v>168.76147949691153</v>
      </c>
      <c r="I414" s="112">
        <v>667.1965468482548</v>
      </c>
      <c r="J414" s="112">
        <v>50.039741013619107</v>
      </c>
      <c r="K414" s="112">
        <v>299.2572746892908</v>
      </c>
      <c r="L414" s="112">
        <v>6460.0324477189843</v>
      </c>
      <c r="M414" s="94"/>
    </row>
    <row r="415" spans="1:13" ht="15.75">
      <c r="A415" s="267" t="s">
        <v>139</v>
      </c>
      <c r="B415" s="57">
        <v>12295</v>
      </c>
      <c r="C415" s="112">
        <v>468.69914596273287</v>
      </c>
      <c r="D415" s="112">
        <v>138.41420807453417</v>
      </c>
      <c r="E415" s="112">
        <v>753.16420807453414</v>
      </c>
      <c r="F415" s="112">
        <v>168.96079192546583</v>
      </c>
      <c r="G415" s="112">
        <v>315.01164596273293</v>
      </c>
      <c r="H415" s="112">
        <v>42.956133540372669</v>
      </c>
      <c r="I415" s="112">
        <v>192.82531055900623</v>
      </c>
      <c r="J415" s="112">
        <v>34.364906832298139</v>
      </c>
      <c r="K415" s="112">
        <v>235.78144409937889</v>
      </c>
      <c r="L415" s="112">
        <v>9944.822204968943</v>
      </c>
      <c r="M415" s="94"/>
    </row>
    <row r="416" spans="1:13" ht="15.75">
      <c r="A416" s="267" t="s">
        <v>140</v>
      </c>
      <c r="B416" s="57">
        <v>12623</v>
      </c>
      <c r="C416" s="112">
        <v>1740.5085222704615</v>
      </c>
      <c r="D416" s="112">
        <v>2027.7178002894357</v>
      </c>
      <c r="E416" s="112">
        <v>1051.4092297797074</v>
      </c>
      <c r="F416" s="112">
        <v>798.70566007396701</v>
      </c>
      <c r="G416" s="112">
        <v>715.48601061263878</v>
      </c>
      <c r="H416" s="112">
        <v>192.82601704454092</v>
      </c>
      <c r="I416" s="112">
        <v>797.69078630004822</v>
      </c>
      <c r="J416" s="112">
        <v>64.951921530792731</v>
      </c>
      <c r="K416" s="112">
        <v>1481.7157099212093</v>
      </c>
      <c r="L416" s="112">
        <v>3751.9883421771988</v>
      </c>
      <c r="M416" s="94"/>
    </row>
    <row r="417" spans="1:13" ht="15.75">
      <c r="A417" s="267" t="s">
        <v>141</v>
      </c>
      <c r="B417" s="57">
        <v>11842</v>
      </c>
      <c r="C417" s="112">
        <v>1350.267365661861</v>
      </c>
      <c r="D417" s="112">
        <v>474.921625163827</v>
      </c>
      <c r="E417" s="112">
        <v>2396.3365661861071</v>
      </c>
      <c r="F417" s="112">
        <v>638.40227173438177</v>
      </c>
      <c r="G417" s="112">
        <v>1134.0176496286588</v>
      </c>
      <c r="H417" s="112">
        <v>188.31314984709479</v>
      </c>
      <c r="I417" s="112">
        <v>885.6926168632591</v>
      </c>
      <c r="J417" s="112">
        <v>45.526256006989954</v>
      </c>
      <c r="K417" s="112">
        <v>286.60847531673221</v>
      </c>
      <c r="L417" s="112">
        <v>4441.9140235910882</v>
      </c>
      <c r="M417" s="94"/>
    </row>
    <row r="418" spans="1:13" ht="15.75">
      <c r="A418" s="267" t="s">
        <v>153</v>
      </c>
      <c r="B418" s="57">
        <v>9417</v>
      </c>
      <c r="C418" s="112">
        <v>1015.6392680801627</v>
      </c>
      <c r="D418" s="112">
        <v>332.77229160615741</v>
      </c>
      <c r="E418" s="112">
        <v>1806.9991286668603</v>
      </c>
      <c r="F418" s="112">
        <v>546.11124019750218</v>
      </c>
      <c r="G418" s="112">
        <v>918.99854777810049</v>
      </c>
      <c r="H418" s="112">
        <v>175.95904734243391</v>
      </c>
      <c r="I418" s="112">
        <v>675.5733372059251</v>
      </c>
      <c r="J418" s="112">
        <v>60.172523961661341</v>
      </c>
      <c r="K418" s="112">
        <v>234.30816148707524</v>
      </c>
      <c r="L418" s="112">
        <v>3650.4664536741216</v>
      </c>
      <c r="M418" s="94"/>
    </row>
    <row r="419" spans="1:13" ht="15.75">
      <c r="A419" s="324" t="s">
        <v>154</v>
      </c>
      <c r="B419" s="57">
        <v>10176</v>
      </c>
      <c r="C419" s="112">
        <v>898.48226097414306</v>
      </c>
      <c r="D419" s="112">
        <v>390.60012026458207</v>
      </c>
      <c r="E419" s="112">
        <v>1842.8574864702343</v>
      </c>
      <c r="F419" s="112">
        <v>424.25496091401084</v>
      </c>
      <c r="G419" s="112">
        <v>817.91461214672279</v>
      </c>
      <c r="H419" s="112">
        <v>164.19482862297053</v>
      </c>
      <c r="I419" s="112">
        <v>816.89476849067944</v>
      </c>
      <c r="J419" s="112">
        <v>101.98436560432953</v>
      </c>
      <c r="K419" s="112">
        <v>190.71076368009622</v>
      </c>
      <c r="L419" s="112">
        <v>4528.1058328322306</v>
      </c>
      <c r="M419" s="94"/>
    </row>
    <row r="420" spans="1:13">
      <c r="A420" s="272" t="s">
        <v>238</v>
      </c>
      <c r="B420" s="57"/>
      <c r="C420" s="112"/>
      <c r="D420" s="112"/>
      <c r="E420" s="112"/>
      <c r="F420" s="112"/>
      <c r="G420" s="112"/>
      <c r="H420" s="112"/>
      <c r="I420" s="112"/>
      <c r="J420" s="112"/>
      <c r="K420" s="112"/>
      <c r="L420" s="112"/>
      <c r="M420" s="94"/>
    </row>
    <row r="421" spans="1:13" ht="15.75">
      <c r="A421" s="267" t="s">
        <v>162</v>
      </c>
      <c r="B421" s="57">
        <v>6621</v>
      </c>
      <c r="C421" s="112">
        <v>647.70652173913049</v>
      </c>
      <c r="D421" s="112">
        <v>1101.8106246172688</v>
      </c>
      <c r="E421" s="112">
        <v>562.56200244947956</v>
      </c>
      <c r="F421" s="112">
        <v>663.92452541334978</v>
      </c>
      <c r="G421" s="112">
        <v>474.55375552282766</v>
      </c>
      <c r="H421" s="112">
        <v>78.049142682180033</v>
      </c>
      <c r="I421" s="112">
        <v>270.63793631353337</v>
      </c>
      <c r="J421" s="112">
        <v>151.03015921616657</v>
      </c>
      <c r="K421" s="112">
        <v>853.76337751595497</v>
      </c>
      <c r="L421" s="112">
        <v>1816.9558173784978</v>
      </c>
      <c r="M421" s="94"/>
    </row>
    <row r="422" spans="1:13" ht="15.75">
      <c r="A422" s="267" t="s">
        <v>163</v>
      </c>
      <c r="B422" s="57">
        <v>5604</v>
      </c>
      <c r="C422" s="112">
        <v>670.51368421052632</v>
      </c>
      <c r="D422" s="112">
        <v>253.65473684210528</v>
      </c>
      <c r="E422" s="112">
        <v>1126.6989473684212</v>
      </c>
      <c r="F422" s="112">
        <v>325.42526315789473</v>
      </c>
      <c r="G422" s="112">
        <v>770.79578947368418</v>
      </c>
      <c r="H422" s="112">
        <v>121.91157894736841</v>
      </c>
      <c r="I422" s="112">
        <v>451.26947368421054</v>
      </c>
      <c r="J422" s="112">
        <v>9.8315789473684205</v>
      </c>
      <c r="K422" s="112">
        <v>88.484210526315792</v>
      </c>
      <c r="L422" s="112">
        <v>1785.4147368421052</v>
      </c>
      <c r="M422" s="94"/>
    </row>
    <row r="423" spans="1:13" ht="15.75">
      <c r="A423" s="267" t="s">
        <v>164</v>
      </c>
      <c r="B423" s="57">
        <v>8469</v>
      </c>
      <c r="C423" s="112">
        <v>1024.649509507085</v>
      </c>
      <c r="D423" s="112">
        <v>426.68087683177907</v>
      </c>
      <c r="E423" s="112">
        <v>1933.397723143999</v>
      </c>
      <c r="F423" s="112">
        <v>644.12401598643578</v>
      </c>
      <c r="G423" s="112">
        <v>912.85091437568121</v>
      </c>
      <c r="H423" s="112">
        <v>193.85260990674578</v>
      </c>
      <c r="I423" s="112">
        <v>638.99564006297692</v>
      </c>
      <c r="J423" s="112">
        <v>24.61620443260264</v>
      </c>
      <c r="K423" s="112">
        <v>227.69989100157443</v>
      </c>
      <c r="L423" s="112">
        <v>2442.1326147511204</v>
      </c>
      <c r="M423" s="94"/>
    </row>
    <row r="424" spans="1:13" ht="15.75">
      <c r="A424" s="267" t="s">
        <v>165</v>
      </c>
      <c r="B424" s="57">
        <v>9102</v>
      </c>
      <c r="C424" s="112">
        <v>910.30487383339096</v>
      </c>
      <c r="D424" s="112">
        <v>942.81576218458338</v>
      </c>
      <c r="E424" s="112">
        <v>1233.3162806774974</v>
      </c>
      <c r="F424" s="112">
        <v>563.1724853093674</v>
      </c>
      <c r="G424" s="112">
        <v>592.53715865883157</v>
      </c>
      <c r="H424" s="112">
        <v>153.11579675077775</v>
      </c>
      <c r="I424" s="112">
        <v>440.47010024196334</v>
      </c>
      <c r="J424" s="112">
        <v>120.6049083995852</v>
      </c>
      <c r="K424" s="112">
        <v>974.27791220186657</v>
      </c>
      <c r="L424" s="112">
        <v>3171.3847217421362</v>
      </c>
      <c r="M424" s="94"/>
    </row>
    <row r="425" spans="1:13" ht="15.75">
      <c r="A425" s="267" t="s">
        <v>166</v>
      </c>
      <c r="B425" s="57">
        <v>10391</v>
      </c>
      <c r="C425" s="112">
        <v>1283.2422815279958</v>
      </c>
      <c r="D425" s="112">
        <v>801.48267922553634</v>
      </c>
      <c r="E425" s="112">
        <v>1401.7790685504972</v>
      </c>
      <c r="F425" s="112">
        <v>524.1718472004186</v>
      </c>
      <c r="G425" s="112">
        <v>962.43171114599681</v>
      </c>
      <c r="H425" s="112">
        <v>191.39884877027734</v>
      </c>
      <c r="I425" s="112">
        <v>516.55939298796443</v>
      </c>
      <c r="J425" s="112">
        <v>175.08644688644688</v>
      </c>
      <c r="K425" s="112">
        <v>1235.3925693354265</v>
      </c>
      <c r="L425" s="112">
        <v>3299.4551543694397</v>
      </c>
      <c r="M425" s="94"/>
    </row>
    <row r="426" spans="1:13" ht="15.75">
      <c r="A426" s="267" t="s">
        <v>132</v>
      </c>
      <c r="B426" s="57">
        <v>12048</v>
      </c>
      <c r="C426" s="112">
        <v>1281.1650078575171</v>
      </c>
      <c r="D426" s="112">
        <v>426.00314300680986</v>
      </c>
      <c r="E426" s="112">
        <v>2188.9198533263489</v>
      </c>
      <c r="F426" s="112">
        <v>593.24882137244629</v>
      </c>
      <c r="G426" s="112">
        <v>1084.4672603457309</v>
      </c>
      <c r="H426" s="112">
        <v>208.26820324777373</v>
      </c>
      <c r="I426" s="112">
        <v>932.99947616553175</v>
      </c>
      <c r="J426" s="112">
        <v>49.437401781037188</v>
      </c>
      <c r="K426" s="112">
        <v>614.28601361969618</v>
      </c>
      <c r="L426" s="112">
        <v>4669.2048192771081</v>
      </c>
      <c r="M426" s="94"/>
    </row>
    <row r="427" spans="1:13" ht="15.75">
      <c r="A427" s="267" t="s">
        <v>134</v>
      </c>
      <c r="B427" s="57">
        <v>14362</v>
      </c>
      <c r="C427" s="112">
        <v>1307.1910396665924</v>
      </c>
      <c r="D427" s="112">
        <v>628.47778521991529</v>
      </c>
      <c r="E427" s="112">
        <v>2514.9799806504429</v>
      </c>
      <c r="F427" s="112">
        <v>485.25325593510451</v>
      </c>
      <c r="G427" s="112">
        <v>1097.6984445932874</v>
      </c>
      <c r="H427" s="112">
        <v>183.84044057453303</v>
      </c>
      <c r="I427" s="112">
        <v>726.81104413187472</v>
      </c>
      <c r="J427" s="112">
        <v>54.510828309890591</v>
      </c>
      <c r="K427" s="112">
        <v>325.99613008856147</v>
      </c>
      <c r="L427" s="112">
        <v>7037.241050829798</v>
      </c>
      <c r="M427" s="94"/>
    </row>
    <row r="428" spans="1:13" ht="15.75">
      <c r="A428" s="267" t="s">
        <v>139</v>
      </c>
      <c r="B428" s="57">
        <v>12658</v>
      </c>
      <c r="C428" s="112">
        <v>482.53711180124219</v>
      </c>
      <c r="D428" s="112">
        <v>142.50077639751552</v>
      </c>
      <c r="E428" s="112">
        <v>775.40077639751553</v>
      </c>
      <c r="F428" s="112">
        <v>173.94922360248447</v>
      </c>
      <c r="G428" s="112">
        <v>324.31211180124222</v>
      </c>
      <c r="H428" s="112">
        <v>44.224378881987576</v>
      </c>
      <c r="I428" s="112">
        <v>198.51832298136648</v>
      </c>
      <c r="J428" s="112">
        <v>35.379503105590061</v>
      </c>
      <c r="K428" s="112">
        <v>242.74270186335406</v>
      </c>
      <c r="L428" s="112">
        <v>10238.4350931677</v>
      </c>
      <c r="M428" s="94"/>
    </row>
    <row r="429" spans="1:13" ht="15.75">
      <c r="A429" s="267" t="s">
        <v>140</v>
      </c>
      <c r="B429" s="57">
        <v>12063</v>
      </c>
      <c r="C429" s="112">
        <v>1663.2935359382539</v>
      </c>
      <c r="D429" s="112">
        <v>1937.7612156295224</v>
      </c>
      <c r="E429" s="112">
        <v>1004.7650747708635</v>
      </c>
      <c r="F429" s="112">
        <v>763.27231066087802</v>
      </c>
      <c r="G429" s="112">
        <v>683.74457308248918</v>
      </c>
      <c r="H429" s="112">
        <v>184.2715870718765</v>
      </c>
      <c r="I429" s="112">
        <v>762.30246020260495</v>
      </c>
      <c r="J429" s="112">
        <v>62.070429329474187</v>
      </c>
      <c r="K429" s="112">
        <v>1415.9816690786299</v>
      </c>
      <c r="L429" s="112">
        <v>3585.5371442354076</v>
      </c>
      <c r="M429" s="94"/>
    </row>
    <row r="430" spans="1:13" ht="15.75">
      <c r="A430" s="267" t="s">
        <v>141</v>
      </c>
      <c r="B430" s="57">
        <v>13252</v>
      </c>
      <c r="C430" s="112">
        <v>1511.0406290956748</v>
      </c>
      <c r="D430" s="112">
        <v>531.46946264744429</v>
      </c>
      <c r="E430" s="112">
        <v>2681.6629095674962</v>
      </c>
      <c r="F430" s="112">
        <v>714.41537789427696</v>
      </c>
      <c r="G430" s="112">
        <v>1269.0425513324597</v>
      </c>
      <c r="H430" s="112">
        <v>210.73516819571864</v>
      </c>
      <c r="I430" s="112">
        <v>991.15002184359992</v>
      </c>
      <c r="J430" s="112">
        <v>50.946963739624287</v>
      </c>
      <c r="K430" s="112">
        <v>320.73429445172565</v>
      </c>
      <c r="L430" s="112">
        <v>4970.8026212319792</v>
      </c>
      <c r="M430" s="94"/>
    </row>
    <row r="431" spans="1:13" ht="15.75">
      <c r="A431" s="267" t="s">
        <v>153</v>
      </c>
      <c r="B431" s="57">
        <v>9440</v>
      </c>
      <c r="C431" s="112">
        <v>1018.1198567141059</v>
      </c>
      <c r="D431" s="112">
        <v>333.58505179591441</v>
      </c>
      <c r="E431" s="112">
        <v>1811.4125278342531</v>
      </c>
      <c r="F431" s="112">
        <v>547.44505760480195</v>
      </c>
      <c r="G431" s="112">
        <v>921.2431019459774</v>
      </c>
      <c r="H431" s="112">
        <v>176.38880820989448</v>
      </c>
      <c r="I431" s="112">
        <v>677.22335172814405</v>
      </c>
      <c r="J431" s="112">
        <v>60.319488817891369</v>
      </c>
      <c r="K431" s="112">
        <v>234.88043373027398</v>
      </c>
      <c r="L431" s="112">
        <v>3659.3823216187434</v>
      </c>
      <c r="M431" s="94"/>
    </row>
    <row r="432" spans="1:13" ht="15.75">
      <c r="A432" s="324" t="s">
        <v>154</v>
      </c>
      <c r="B432" s="57">
        <v>11120</v>
      </c>
      <c r="C432" s="112">
        <v>981.83203046702738</v>
      </c>
      <c r="D432" s="112">
        <v>426.83503708157946</v>
      </c>
      <c r="E432" s="112">
        <v>2013.8143916616555</v>
      </c>
      <c r="F432" s="112">
        <v>463.61194628182005</v>
      </c>
      <c r="G432" s="112">
        <v>893.79033874523952</v>
      </c>
      <c r="H432" s="112">
        <v>179.42673882541592</v>
      </c>
      <c r="I432" s="112">
        <v>892.6758869512928</v>
      </c>
      <c r="J432" s="112">
        <v>111.44517939466827</v>
      </c>
      <c r="K432" s="112">
        <v>208.40248546802968</v>
      </c>
      <c r="L432" s="112">
        <v>4948.1659651232712</v>
      </c>
      <c r="M432" s="94"/>
    </row>
    <row r="433" spans="1:14">
      <c r="A433" s="272" t="s">
        <v>240</v>
      </c>
      <c r="B433" s="57"/>
      <c r="C433" s="112"/>
      <c r="D433" s="112"/>
      <c r="E433" s="112"/>
      <c r="F433" s="112"/>
      <c r="G433" s="112"/>
      <c r="H433" s="112"/>
      <c r="I433" s="112"/>
      <c r="J433" s="112"/>
      <c r="K433" s="112"/>
      <c r="L433" s="112"/>
      <c r="M433" s="94"/>
    </row>
    <row r="434" spans="1:14" ht="15.75">
      <c r="A434" s="267" t="s">
        <v>162</v>
      </c>
      <c r="B434" s="57">
        <v>8226</v>
      </c>
      <c r="C434" s="112">
        <v>804.71739130434787</v>
      </c>
      <c r="D434" s="112">
        <v>1368.9011022657685</v>
      </c>
      <c r="E434" s="112">
        <v>698.93294549908148</v>
      </c>
      <c r="F434" s="112">
        <v>824.86680955297015</v>
      </c>
      <c r="G434" s="112">
        <v>589.59057437407944</v>
      </c>
      <c r="H434" s="112">
        <v>96.969075321494174</v>
      </c>
      <c r="I434" s="112">
        <v>336.24341702388244</v>
      </c>
      <c r="J434" s="112">
        <v>187.64145744029392</v>
      </c>
      <c r="K434" s="112">
        <v>1060.7245949926364</v>
      </c>
      <c r="L434" s="112">
        <v>2257.4050073637704</v>
      </c>
      <c r="M434" s="94"/>
    </row>
    <row r="435" spans="1:14" ht="15.75">
      <c r="A435" s="267" t="s">
        <v>163</v>
      </c>
      <c r="B435" s="57">
        <v>6109</v>
      </c>
      <c r="C435" s="112">
        <v>730.68011224131874</v>
      </c>
      <c r="D435" s="112">
        <v>276.41564363381269</v>
      </c>
      <c r="E435" s="112">
        <v>1227.799719396703</v>
      </c>
      <c r="F435" s="112">
        <v>354.62627148368995</v>
      </c>
      <c r="G435" s="112">
        <v>839.96071553840761</v>
      </c>
      <c r="H435" s="112">
        <v>132.85092949842161</v>
      </c>
      <c r="I435" s="112">
        <v>491.76271483689931</v>
      </c>
      <c r="J435" s="112">
        <v>10.713784636969484</v>
      </c>
      <c r="K435" s="112">
        <v>96.424061732725349</v>
      </c>
      <c r="L435" s="112"/>
      <c r="M435" s="94"/>
    </row>
    <row r="436" spans="1:14" ht="15.75">
      <c r="A436" s="267" t="s">
        <v>164</v>
      </c>
      <c r="B436" s="57">
        <v>9926</v>
      </c>
      <c r="C436" s="112">
        <v>1200.6385760988012</v>
      </c>
      <c r="D436" s="112">
        <v>499.96561327037176</v>
      </c>
      <c r="E436" s="112">
        <v>2265.4691851313719</v>
      </c>
      <c r="F436" s="112">
        <v>754.75578157161885</v>
      </c>
      <c r="G436" s="112">
        <v>1069.6379706986318</v>
      </c>
      <c r="H436" s="112">
        <v>227.14783872139483</v>
      </c>
      <c r="I436" s="112">
        <v>748.74657948904223</v>
      </c>
      <c r="J436" s="112">
        <v>28.844169996367601</v>
      </c>
      <c r="K436" s="112">
        <v>266.80857246640028</v>
      </c>
      <c r="L436" s="112"/>
      <c r="M436" s="94"/>
    </row>
    <row r="437" spans="1:14" ht="15.75">
      <c r="A437" s="267" t="s">
        <v>165</v>
      </c>
      <c r="B437" s="57">
        <v>11346</v>
      </c>
      <c r="C437" s="112">
        <v>1134.7307293466988</v>
      </c>
      <c r="D437" s="112">
        <v>1175.2568268233667</v>
      </c>
      <c r="E437" s="112">
        <v>1537.3771171793985</v>
      </c>
      <c r="F437" s="112">
        <v>702.01659177324575</v>
      </c>
      <c r="G437" s="112">
        <v>738.62080884894567</v>
      </c>
      <c r="H437" s="112">
        <v>190.86484618043556</v>
      </c>
      <c r="I437" s="112">
        <v>549.0632561354995</v>
      </c>
      <c r="J437" s="112">
        <v>150.33874870376772</v>
      </c>
      <c r="K437" s="112">
        <v>1214.4756308330452</v>
      </c>
      <c r="L437" s="112">
        <v>3953.255444175596</v>
      </c>
      <c r="M437" s="94"/>
    </row>
    <row r="438" spans="1:14" ht="15.75">
      <c r="A438" s="267" t="s">
        <v>166</v>
      </c>
      <c r="B438" s="57">
        <v>12262</v>
      </c>
      <c r="C438" s="112">
        <v>1514.3024594453166</v>
      </c>
      <c r="D438" s="112">
        <v>945.79738356881205</v>
      </c>
      <c r="E438" s="112">
        <v>1654.1829408686554</v>
      </c>
      <c r="F438" s="112">
        <v>618.55405546834118</v>
      </c>
      <c r="G438" s="112">
        <v>1135.7268445839875</v>
      </c>
      <c r="H438" s="112">
        <v>225.86206174777601</v>
      </c>
      <c r="I438" s="112">
        <v>609.57090528519097</v>
      </c>
      <c r="J438" s="112">
        <v>206.6124542124542</v>
      </c>
      <c r="K438" s="112">
        <v>1457.8369440083725</v>
      </c>
      <c r="L438" s="112">
        <v>3893.5539508110933</v>
      </c>
      <c r="M438" s="94"/>
    </row>
    <row r="439" spans="1:14" ht="15.75">
      <c r="A439" s="267" t="s">
        <v>132</v>
      </c>
      <c r="B439" s="57">
        <v>14370</v>
      </c>
      <c r="C439" s="112">
        <v>1528.082765845993</v>
      </c>
      <c r="D439" s="112">
        <v>508.10633839706651</v>
      </c>
      <c r="E439" s="112">
        <v>2610.7883708748036</v>
      </c>
      <c r="F439" s="112">
        <v>707.58512310109995</v>
      </c>
      <c r="G439" s="112">
        <v>1293.4756416972239</v>
      </c>
      <c r="H439" s="112">
        <v>248.40754321634364</v>
      </c>
      <c r="I439" s="112">
        <v>1112.8156102671555</v>
      </c>
      <c r="J439" s="112">
        <v>58.96542692509167</v>
      </c>
      <c r="K439" s="112">
        <v>732.67679413305393</v>
      </c>
      <c r="L439" s="112">
        <v>5569.0963855421687</v>
      </c>
      <c r="M439" s="94"/>
    </row>
    <row r="440" spans="1:14" ht="15.75">
      <c r="A440" s="267" t="s">
        <v>134</v>
      </c>
      <c r="B440" s="57">
        <v>16469</v>
      </c>
      <c r="C440" s="112">
        <v>1498.9645754260625</v>
      </c>
      <c r="D440" s="112">
        <v>720.67961598571128</v>
      </c>
      <c r="E440" s="112">
        <v>2883.9441095482621</v>
      </c>
      <c r="F440" s="112">
        <v>556.44310485971573</v>
      </c>
      <c r="G440" s="112">
        <v>1258.738036764159</v>
      </c>
      <c r="H440" s="112">
        <v>210.81104413187472</v>
      </c>
      <c r="I440" s="112">
        <v>833.43901168415584</v>
      </c>
      <c r="J440" s="112">
        <v>62.507925876311667</v>
      </c>
      <c r="K440" s="112">
        <v>373.82190965245223</v>
      </c>
      <c r="L440" s="112">
        <v>8069.6506660712957</v>
      </c>
      <c r="M440" s="94"/>
    </row>
    <row r="441" spans="1:14" ht="15.75">
      <c r="A441" s="267" t="s">
        <v>139</v>
      </c>
      <c r="B441" s="57">
        <v>14442</v>
      </c>
      <c r="C441" s="112">
        <v>550.54518633540363</v>
      </c>
      <c r="D441" s="112">
        <v>162.58462732919256</v>
      </c>
      <c r="E441" s="112">
        <v>884.68462732919261</v>
      </c>
      <c r="F441" s="112">
        <v>198.46537267080745</v>
      </c>
      <c r="G441" s="112">
        <v>370.02018633540371</v>
      </c>
      <c r="H441" s="112">
        <v>50.457298136645967</v>
      </c>
      <c r="I441" s="112">
        <v>226.49720496894412</v>
      </c>
      <c r="J441" s="112">
        <v>40.365838509316767</v>
      </c>
      <c r="K441" s="112">
        <v>276.95450310559005</v>
      </c>
      <c r="L441" s="112">
        <v>11681.425155279501</v>
      </c>
      <c r="M441" s="94"/>
    </row>
    <row r="442" spans="1:14" ht="6" customHeight="1" thickBot="1">
      <c r="A442" s="64"/>
      <c r="B442" s="114"/>
      <c r="C442" s="114"/>
      <c r="D442" s="114"/>
      <c r="E442" s="114"/>
      <c r="F442" s="114"/>
      <c r="G442" s="114"/>
      <c r="H442" s="114"/>
      <c r="I442" s="114"/>
      <c r="J442" s="114"/>
      <c r="K442" s="66"/>
      <c r="L442" s="114"/>
      <c r="M442" s="203"/>
    </row>
    <row r="443" spans="1:14">
      <c r="N443" s="375"/>
    </row>
  </sheetData>
  <phoneticPr fontId="0" type="noConversion"/>
  <printOptions gridLinesSet="0"/>
  <pageMargins left="0.7874015748031496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59:L354 A35:L126 A5:L5 A147:A149 A407:L407 A145:L146 A32 A13:L28 A6:K12 B355:L355 A127:A142 A144 A403:A40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70C0"/>
    <pageSetUpPr fitToPage="1"/>
  </sheetPr>
  <dimension ref="A1:R443"/>
  <sheetViews>
    <sheetView showGridLines="0" zoomScaleNormal="100" zoomScaleSheetLayoutView="100" workbookViewId="0">
      <pane ySplit="4" topLeftCell="A414" activePane="bottomLeft" state="frozen"/>
      <selection activeCell="D435" sqref="D435"/>
      <selection pane="bottomLeft" activeCell="A443" sqref="A443"/>
    </sheetView>
  </sheetViews>
  <sheetFormatPr defaultRowHeight="13.5"/>
  <cols>
    <col min="1" max="1" width="10.42578125" style="40" customWidth="1"/>
    <col min="2" max="8" width="9.140625" style="40"/>
    <col min="9" max="9" width="4.7109375" style="40" hidden="1" customWidth="1"/>
    <col min="10" max="10" width="1.85546875" customWidth="1"/>
  </cols>
  <sheetData>
    <row r="1" spans="1:11" ht="15.75">
      <c r="A1" s="11" t="s">
        <v>106</v>
      </c>
      <c r="B1" s="38"/>
      <c r="C1" s="11"/>
      <c r="D1" s="90"/>
      <c r="E1" s="90"/>
      <c r="F1" s="90"/>
      <c r="G1" s="38"/>
      <c r="H1" s="38"/>
      <c r="I1" s="38"/>
      <c r="K1" s="375"/>
    </row>
    <row r="2" spans="1:11" ht="9.9499999999999993" customHeight="1" thickBot="1">
      <c r="C2" s="92"/>
      <c r="D2" s="92"/>
      <c r="E2" s="92"/>
      <c r="F2" s="92"/>
      <c r="J2" s="8"/>
    </row>
    <row r="3" spans="1:11" ht="20.100000000000001" customHeight="1">
      <c r="A3" s="42" t="s">
        <v>0</v>
      </c>
      <c r="B3" s="43" t="s">
        <v>1</v>
      </c>
      <c r="C3" s="86" t="s">
        <v>59</v>
      </c>
      <c r="D3" s="86" t="s">
        <v>60</v>
      </c>
      <c r="E3" s="86" t="s">
        <v>61</v>
      </c>
      <c r="F3" s="86" t="s">
        <v>62</v>
      </c>
      <c r="G3" s="44" t="s">
        <v>63</v>
      </c>
      <c r="H3" s="86" t="s">
        <v>64</v>
      </c>
      <c r="I3" s="44" t="s">
        <v>98</v>
      </c>
      <c r="J3" s="7"/>
    </row>
    <row r="4" spans="1:11" ht="20.100000000000001" customHeight="1" thickBot="1">
      <c r="A4" s="46"/>
      <c r="B4" s="47"/>
      <c r="C4" s="49"/>
      <c r="D4" s="49"/>
      <c r="E4" s="49" t="s">
        <v>36</v>
      </c>
      <c r="F4" s="49"/>
      <c r="G4" s="49"/>
      <c r="H4" s="49"/>
      <c r="I4" s="49" t="s">
        <v>97</v>
      </c>
      <c r="J4" s="14"/>
    </row>
    <row r="5" spans="1:11">
      <c r="A5" s="129" t="s">
        <v>70</v>
      </c>
      <c r="B5" s="146"/>
      <c r="C5" s="87"/>
      <c r="D5" s="87"/>
      <c r="E5" s="87"/>
      <c r="F5" s="87"/>
      <c r="G5" s="87"/>
      <c r="H5" s="87"/>
      <c r="I5" s="87"/>
      <c r="J5" s="18"/>
    </row>
    <row r="6" spans="1:11">
      <c r="A6" s="53">
        <v>1987</v>
      </c>
      <c r="B6" s="54">
        <v>29569</v>
      </c>
      <c r="C6" s="89">
        <v>2267</v>
      </c>
      <c r="D6" s="89">
        <v>3822</v>
      </c>
      <c r="E6" s="89">
        <v>7348</v>
      </c>
      <c r="F6" s="55">
        <v>5917</v>
      </c>
      <c r="G6" s="89">
        <v>6026</v>
      </c>
      <c r="H6" s="89">
        <v>4189</v>
      </c>
      <c r="I6" s="89"/>
      <c r="J6" s="2"/>
    </row>
    <row r="7" spans="1:11">
      <c r="A7" s="53">
        <v>1988</v>
      </c>
      <c r="B7" s="54">
        <v>32699</v>
      </c>
      <c r="C7" s="89">
        <v>2685</v>
      </c>
      <c r="D7" s="89">
        <v>4752</v>
      </c>
      <c r="E7" s="89">
        <v>7898</v>
      </c>
      <c r="F7" s="55">
        <v>6311</v>
      </c>
      <c r="G7" s="89">
        <v>6914</v>
      </c>
      <c r="H7" s="89">
        <v>4139</v>
      </c>
      <c r="I7" s="89"/>
      <c r="J7" s="2"/>
    </row>
    <row r="8" spans="1:11">
      <c r="A8" s="53">
        <v>1989</v>
      </c>
      <c r="B8" s="54">
        <v>32269</v>
      </c>
      <c r="C8" s="89">
        <v>2818</v>
      </c>
      <c r="D8" s="89">
        <v>4500</v>
      </c>
      <c r="E8" s="89">
        <v>7914</v>
      </c>
      <c r="F8" s="55">
        <v>6342</v>
      </c>
      <c r="G8" s="89">
        <v>6869</v>
      </c>
      <c r="H8" s="89">
        <v>3826</v>
      </c>
      <c r="I8" s="89"/>
      <c r="J8" s="2"/>
    </row>
    <row r="9" spans="1:11">
      <c r="A9" s="53">
        <v>1990</v>
      </c>
      <c r="B9" s="54">
        <v>33275</v>
      </c>
      <c r="C9" s="89">
        <v>2766</v>
      </c>
      <c r="D9" s="89">
        <v>4203</v>
      </c>
      <c r="E9" s="89">
        <v>8087</v>
      </c>
      <c r="F9" s="55">
        <v>6705</v>
      </c>
      <c r="G9" s="89">
        <v>7368</v>
      </c>
      <c r="H9" s="89">
        <v>4146</v>
      </c>
      <c r="I9" s="89"/>
      <c r="J9" s="2"/>
    </row>
    <row r="10" spans="1:11">
      <c r="A10" s="53">
        <v>1991</v>
      </c>
      <c r="B10" s="54">
        <v>39976</v>
      </c>
      <c r="C10" s="89">
        <v>3133</v>
      </c>
      <c r="D10" s="89">
        <v>5012</v>
      </c>
      <c r="E10" s="89">
        <v>9960</v>
      </c>
      <c r="F10" s="37">
        <v>7675</v>
      </c>
      <c r="G10" s="89">
        <v>9059</v>
      </c>
      <c r="H10" s="89">
        <v>5137</v>
      </c>
      <c r="I10" s="89"/>
      <c r="J10" s="2"/>
    </row>
    <row r="11" spans="1:11">
      <c r="A11" s="53">
        <v>1992</v>
      </c>
      <c r="B11" s="111">
        <v>50190</v>
      </c>
      <c r="C11" s="89">
        <v>3527</v>
      </c>
      <c r="D11" s="89">
        <v>5477</v>
      </c>
      <c r="E11" s="89">
        <v>12513</v>
      </c>
      <c r="F11" s="89">
        <v>9878</v>
      </c>
      <c r="G11" s="89">
        <v>12523</v>
      </c>
      <c r="H11" s="89">
        <v>6272</v>
      </c>
      <c r="I11" s="89"/>
      <c r="J11" s="2"/>
    </row>
    <row r="12" spans="1:11">
      <c r="A12" s="53">
        <v>1993</v>
      </c>
      <c r="B12" s="111">
        <v>53569</v>
      </c>
      <c r="C12" s="112">
        <v>3722</v>
      </c>
      <c r="D12" s="112">
        <v>5596</v>
      </c>
      <c r="E12" s="112">
        <v>13489</v>
      </c>
      <c r="F12" s="112">
        <v>9736</v>
      </c>
      <c r="G12" s="112">
        <v>13849</v>
      </c>
      <c r="H12" s="112">
        <v>7177</v>
      </c>
      <c r="I12" s="112"/>
      <c r="J12" s="2"/>
    </row>
    <row r="13" spans="1:11">
      <c r="A13" s="53">
        <v>1994</v>
      </c>
      <c r="B13" s="111">
        <v>57293</v>
      </c>
      <c r="C13" s="89">
        <v>4140</v>
      </c>
      <c r="D13" s="89">
        <v>5437</v>
      </c>
      <c r="E13" s="89">
        <v>14141</v>
      </c>
      <c r="F13" s="89">
        <v>10439</v>
      </c>
      <c r="G13" s="89">
        <v>15072</v>
      </c>
      <c r="H13" s="89">
        <v>8064</v>
      </c>
      <c r="I13" s="89"/>
      <c r="J13" s="2"/>
    </row>
    <row r="14" spans="1:11">
      <c r="A14" s="53">
        <v>1995</v>
      </c>
      <c r="B14" s="111">
        <v>47899</v>
      </c>
      <c r="C14" s="89">
        <v>3507</v>
      </c>
      <c r="D14" s="89">
        <v>4683</v>
      </c>
      <c r="E14" s="89">
        <v>11802</v>
      </c>
      <c r="F14" s="89">
        <v>8476</v>
      </c>
      <c r="G14" s="89">
        <v>12892</v>
      </c>
      <c r="H14" s="89">
        <v>6539</v>
      </c>
      <c r="I14" s="89"/>
      <c r="J14" s="2"/>
    </row>
    <row r="15" spans="1:11">
      <c r="A15" s="53">
        <v>1996</v>
      </c>
      <c r="B15" s="111">
        <v>48354</v>
      </c>
      <c r="C15" s="89">
        <v>3407</v>
      </c>
      <c r="D15" s="89">
        <v>4875</v>
      </c>
      <c r="E15" s="89">
        <v>11776</v>
      </c>
      <c r="F15" s="89">
        <v>8324</v>
      </c>
      <c r="G15" s="89">
        <v>12764</v>
      </c>
      <c r="H15" s="89">
        <v>7208</v>
      </c>
      <c r="I15" s="184">
        <v>0</v>
      </c>
      <c r="J15" s="2"/>
    </row>
    <row r="16" spans="1:11">
      <c r="A16" s="53">
        <v>1997</v>
      </c>
      <c r="B16" s="111">
        <v>49853</v>
      </c>
      <c r="C16" s="89">
        <v>3117</v>
      </c>
      <c r="D16" s="89">
        <v>5446</v>
      </c>
      <c r="E16" s="89">
        <v>11753</v>
      </c>
      <c r="F16" s="89">
        <v>8485</v>
      </c>
      <c r="G16" s="89">
        <v>13280</v>
      </c>
      <c r="H16" s="89">
        <v>7772</v>
      </c>
      <c r="I16" s="184">
        <v>0</v>
      </c>
      <c r="J16" s="2"/>
    </row>
    <row r="17" spans="1:10">
      <c r="A17" s="53">
        <v>1998</v>
      </c>
      <c r="B17" s="111">
        <v>48629</v>
      </c>
      <c r="C17" s="89">
        <v>3282</v>
      </c>
      <c r="D17" s="89">
        <v>5566</v>
      </c>
      <c r="E17" s="89">
        <v>11485</v>
      </c>
      <c r="F17" s="89">
        <v>7765</v>
      </c>
      <c r="G17" s="89">
        <v>12753</v>
      </c>
      <c r="H17" s="89">
        <v>7778</v>
      </c>
      <c r="I17" s="184">
        <v>0</v>
      </c>
      <c r="J17" s="2"/>
    </row>
    <row r="18" spans="1:10">
      <c r="A18" s="53">
        <v>1999</v>
      </c>
      <c r="B18" s="111">
        <v>55599</v>
      </c>
      <c r="C18" s="89">
        <v>3952</v>
      </c>
      <c r="D18" s="89">
        <v>6884</v>
      </c>
      <c r="E18" s="89">
        <v>13098</v>
      </c>
      <c r="F18" s="89">
        <v>9259</v>
      </c>
      <c r="G18" s="89">
        <v>14234</v>
      </c>
      <c r="H18" s="89">
        <v>8172</v>
      </c>
      <c r="I18" s="184">
        <v>0</v>
      </c>
      <c r="J18" s="2"/>
    </row>
    <row r="19" spans="1:10">
      <c r="A19" s="53">
        <v>2000</v>
      </c>
      <c r="B19" s="111">
        <v>72994</v>
      </c>
      <c r="C19" s="89">
        <v>5407</v>
      </c>
      <c r="D19" s="89">
        <v>8867</v>
      </c>
      <c r="E19" s="89">
        <v>17554</v>
      </c>
      <c r="F19" s="89">
        <v>12214</v>
      </c>
      <c r="G19" s="89">
        <v>18596</v>
      </c>
      <c r="H19" s="89">
        <v>10356</v>
      </c>
      <c r="I19" s="184">
        <v>0</v>
      </c>
      <c r="J19" s="2"/>
    </row>
    <row r="20" spans="1:10">
      <c r="A20" s="53">
        <v>2001</v>
      </c>
      <c r="B20" s="111">
        <v>74575</v>
      </c>
      <c r="C20" s="89">
        <v>5668</v>
      </c>
      <c r="D20" s="89">
        <v>9133</v>
      </c>
      <c r="E20" s="89">
        <v>17944</v>
      </c>
      <c r="F20" s="89">
        <v>12316</v>
      </c>
      <c r="G20" s="89">
        <v>19166</v>
      </c>
      <c r="H20" s="89">
        <v>10348</v>
      </c>
      <c r="I20" s="89">
        <v>0</v>
      </c>
      <c r="J20" s="2"/>
    </row>
    <row r="21" spans="1:10">
      <c r="A21" s="53">
        <v>2002</v>
      </c>
      <c r="B21" s="111">
        <v>72781</v>
      </c>
      <c r="C21" s="89">
        <v>6169</v>
      </c>
      <c r="D21" s="89">
        <v>8446</v>
      </c>
      <c r="E21" s="89">
        <v>17133</v>
      </c>
      <c r="F21" s="89">
        <v>12751</v>
      </c>
      <c r="G21" s="89">
        <v>19061</v>
      </c>
      <c r="H21" s="89">
        <v>9221</v>
      </c>
      <c r="I21" s="89"/>
      <c r="J21" s="2"/>
    </row>
    <row r="22" spans="1:10">
      <c r="A22" s="53">
        <v>2003</v>
      </c>
      <c r="B22" s="111">
        <v>78328</v>
      </c>
      <c r="C22" s="89">
        <v>6535</v>
      </c>
      <c r="D22" s="89">
        <v>9687</v>
      </c>
      <c r="E22" s="89">
        <v>18640</v>
      </c>
      <c r="F22" s="89">
        <v>13499</v>
      </c>
      <c r="G22" s="89">
        <v>19802</v>
      </c>
      <c r="H22" s="89">
        <v>10165</v>
      </c>
      <c r="I22" s="89"/>
      <c r="J22" s="2"/>
    </row>
    <row r="23" spans="1:10">
      <c r="A23" s="53">
        <v>2004</v>
      </c>
      <c r="B23" s="111">
        <v>83333</v>
      </c>
      <c r="C23" s="89">
        <v>7824</v>
      </c>
      <c r="D23" s="89">
        <v>10145</v>
      </c>
      <c r="E23" s="89">
        <v>18634</v>
      </c>
      <c r="F23" s="89">
        <v>14382</v>
      </c>
      <c r="G23" s="89">
        <v>21143</v>
      </c>
      <c r="H23" s="89">
        <v>11205</v>
      </c>
      <c r="I23" s="89"/>
      <c r="J23" s="2"/>
    </row>
    <row r="24" spans="1:10">
      <c r="A24" s="102">
        <v>2005</v>
      </c>
      <c r="B24" s="111">
        <v>88405</v>
      </c>
      <c r="C24" s="89">
        <v>9355</v>
      </c>
      <c r="D24" s="89">
        <v>10680</v>
      </c>
      <c r="E24" s="89">
        <v>19559</v>
      </c>
      <c r="F24" s="89">
        <v>15692</v>
      </c>
      <c r="G24" s="89">
        <v>21984</v>
      </c>
      <c r="H24" s="89">
        <v>11135</v>
      </c>
      <c r="I24" s="89"/>
      <c r="J24" s="2"/>
    </row>
    <row r="25" spans="1:10">
      <c r="A25" s="35">
        <v>2006</v>
      </c>
      <c r="B25" s="111">
        <v>92328</v>
      </c>
      <c r="C25" s="89">
        <v>9913</v>
      </c>
      <c r="D25" s="89">
        <v>10722</v>
      </c>
      <c r="E25" s="89">
        <v>20140</v>
      </c>
      <c r="F25" s="89">
        <v>16229</v>
      </c>
      <c r="G25" s="89">
        <v>22828</v>
      </c>
      <c r="H25" s="89">
        <v>12496</v>
      </c>
      <c r="I25" s="89"/>
      <c r="J25" s="2"/>
    </row>
    <row r="26" spans="1:10">
      <c r="A26" s="102">
        <v>2007</v>
      </c>
      <c r="B26" s="111">
        <v>97324</v>
      </c>
      <c r="C26" s="89">
        <v>11004</v>
      </c>
      <c r="D26" s="89">
        <v>11449</v>
      </c>
      <c r="E26" s="89">
        <v>20348</v>
      </c>
      <c r="F26" s="89">
        <v>17358</v>
      </c>
      <c r="G26" s="89">
        <v>24294</v>
      </c>
      <c r="H26" s="89">
        <v>12871</v>
      </c>
      <c r="I26" s="89"/>
      <c r="J26" s="2"/>
    </row>
    <row r="27" spans="1:10">
      <c r="A27" s="35">
        <v>2008</v>
      </c>
      <c r="B27" s="111">
        <v>94776</v>
      </c>
      <c r="C27" s="89">
        <v>11066</v>
      </c>
      <c r="D27" s="89">
        <v>11045</v>
      </c>
      <c r="E27" s="89">
        <v>19194</v>
      </c>
      <c r="F27" s="89">
        <v>16327</v>
      </c>
      <c r="G27" s="89">
        <v>23948</v>
      </c>
      <c r="H27" s="89">
        <v>13196</v>
      </c>
      <c r="I27" s="89"/>
      <c r="J27" s="2"/>
    </row>
    <row r="28" spans="1:10" ht="15" customHeight="1">
      <c r="A28" s="102">
        <v>2009</v>
      </c>
      <c r="B28" s="111">
        <v>101229</v>
      </c>
      <c r="C28" s="89">
        <v>10668</v>
      </c>
      <c r="D28" s="89">
        <v>12514</v>
      </c>
      <c r="E28" s="89">
        <v>21346</v>
      </c>
      <c r="F28" s="89">
        <v>17422</v>
      </c>
      <c r="G28" s="89">
        <v>25213</v>
      </c>
      <c r="H28" s="89">
        <v>14066</v>
      </c>
      <c r="I28" s="89"/>
      <c r="J28" s="2"/>
    </row>
    <row r="29" spans="1:10" ht="15" customHeight="1">
      <c r="A29" s="385">
        <v>2010</v>
      </c>
      <c r="B29" s="111">
        <v>104234</v>
      </c>
      <c r="C29" s="89">
        <v>11405</v>
      </c>
      <c r="D29" s="89">
        <v>12065</v>
      </c>
      <c r="E29" s="89">
        <v>21519</v>
      </c>
      <c r="F29" s="89">
        <v>17319</v>
      </c>
      <c r="G29" s="89">
        <v>26454</v>
      </c>
      <c r="H29" s="89">
        <v>15472</v>
      </c>
      <c r="I29" s="89"/>
      <c r="J29" s="2"/>
    </row>
    <row r="30" spans="1:10" ht="15" customHeight="1">
      <c r="A30" s="385">
        <v>2011</v>
      </c>
      <c r="B30" s="111">
        <v>113129</v>
      </c>
      <c r="C30" s="89">
        <v>12427</v>
      </c>
      <c r="D30" s="89">
        <v>13288</v>
      </c>
      <c r="E30" s="89">
        <v>23437</v>
      </c>
      <c r="F30" s="89">
        <v>18213</v>
      </c>
      <c r="G30" s="89">
        <v>29214</v>
      </c>
      <c r="H30" s="89">
        <v>16550</v>
      </c>
      <c r="I30" s="89"/>
      <c r="J30" s="2"/>
    </row>
    <row r="31" spans="1:10" ht="15" customHeight="1">
      <c r="A31" s="385">
        <v>2012</v>
      </c>
      <c r="B31" s="111">
        <v>122230</v>
      </c>
      <c r="C31" s="89">
        <v>13963</v>
      </c>
      <c r="D31" s="89">
        <v>13643</v>
      </c>
      <c r="E31" s="89">
        <v>23738</v>
      </c>
      <c r="F31" s="89">
        <v>19872</v>
      </c>
      <c r="G31" s="89">
        <v>32261</v>
      </c>
      <c r="H31" s="89">
        <v>18753</v>
      </c>
      <c r="I31" s="89"/>
      <c r="J31" s="2"/>
    </row>
    <row r="32" spans="1:10" ht="15" customHeight="1">
      <c r="A32" s="268" t="s">
        <v>160</v>
      </c>
      <c r="B32" s="111">
        <v>120774</v>
      </c>
      <c r="C32" s="89">
        <v>14375</v>
      </c>
      <c r="D32" s="89">
        <v>13487</v>
      </c>
      <c r="E32" s="89">
        <v>22260</v>
      </c>
      <c r="F32" s="89">
        <v>19508</v>
      </c>
      <c r="G32" s="89">
        <v>31248</v>
      </c>
      <c r="H32" s="89">
        <v>19896</v>
      </c>
      <c r="I32" s="89"/>
      <c r="J32" s="2"/>
    </row>
    <row r="33" spans="1:10" ht="15" customHeight="1">
      <c r="A33" s="268" t="s">
        <v>237</v>
      </c>
      <c r="B33" s="111">
        <v>121458</v>
      </c>
      <c r="C33" s="89">
        <v>14462.682718035814</v>
      </c>
      <c r="D33" s="89">
        <v>13539.102632631129</v>
      </c>
      <c r="E33" s="89">
        <v>22449.436594887586</v>
      </c>
      <c r="F33" s="89">
        <v>19622.915610934589</v>
      </c>
      <c r="G33" s="89">
        <v>31401.913991511286</v>
      </c>
      <c r="H33" s="89">
        <v>19981.948451999597</v>
      </c>
      <c r="I33" s="89"/>
      <c r="J33" s="2"/>
    </row>
    <row r="34" spans="1:10" ht="15" customHeight="1">
      <c r="A34" s="268" t="s">
        <v>239</v>
      </c>
      <c r="B34" s="111">
        <v>125130</v>
      </c>
      <c r="C34" s="89">
        <v>14961.801575531848</v>
      </c>
      <c r="D34" s="89">
        <v>13951.482238166705</v>
      </c>
      <c r="E34" s="89">
        <v>23074.336883423442</v>
      </c>
      <c r="F34" s="89">
        <v>20205.715259891382</v>
      </c>
      <c r="G34" s="89">
        <v>32382.710184587515</v>
      </c>
      <c r="H34" s="89">
        <v>20553.953858399109</v>
      </c>
      <c r="I34" s="89"/>
      <c r="J34" s="2"/>
    </row>
    <row r="35" spans="1:10">
      <c r="A35" s="167" t="s">
        <v>71</v>
      </c>
      <c r="B35" s="111"/>
      <c r="C35" s="209"/>
      <c r="D35" s="209"/>
      <c r="E35" s="209"/>
      <c r="F35" s="209"/>
      <c r="G35" s="209"/>
      <c r="H35" s="209"/>
      <c r="I35" s="184"/>
      <c r="J35" s="56"/>
    </row>
    <row r="36" spans="1:10">
      <c r="A36" s="129" t="s">
        <v>69</v>
      </c>
      <c r="B36" s="130"/>
      <c r="C36" s="143"/>
      <c r="D36" s="143"/>
      <c r="E36" s="143"/>
      <c r="F36" s="143"/>
      <c r="G36" s="143"/>
      <c r="H36" s="143"/>
      <c r="I36" s="185"/>
      <c r="J36" s="144"/>
    </row>
    <row r="37" spans="1:10">
      <c r="A37" s="131" t="s">
        <v>14</v>
      </c>
      <c r="B37" s="62">
        <v>9649</v>
      </c>
      <c r="C37" s="37">
        <v>451</v>
      </c>
      <c r="D37" s="128">
        <v>1008</v>
      </c>
      <c r="E37" s="128">
        <v>2529</v>
      </c>
      <c r="F37" s="128">
        <v>1785</v>
      </c>
      <c r="G37" s="128">
        <v>2383</v>
      </c>
      <c r="H37" s="128">
        <v>1493</v>
      </c>
      <c r="I37" s="186"/>
      <c r="J37" s="144"/>
    </row>
    <row r="38" spans="1:10">
      <c r="A38" s="131" t="s">
        <v>11</v>
      </c>
      <c r="B38" s="62">
        <v>11909</v>
      </c>
      <c r="C38" s="37">
        <v>788</v>
      </c>
      <c r="D38" s="128">
        <v>1246</v>
      </c>
      <c r="E38" s="128">
        <v>3091</v>
      </c>
      <c r="F38" s="128">
        <v>2320</v>
      </c>
      <c r="G38" s="128">
        <v>3050</v>
      </c>
      <c r="H38" s="128">
        <v>1414</v>
      </c>
      <c r="I38" s="186"/>
      <c r="J38" s="144"/>
    </row>
    <row r="39" spans="1:10">
      <c r="A39" s="131" t="s">
        <v>19</v>
      </c>
      <c r="B39" s="62">
        <v>12638</v>
      </c>
      <c r="C39" s="37">
        <v>1025</v>
      </c>
      <c r="D39" s="128">
        <v>1339</v>
      </c>
      <c r="E39" s="128">
        <v>3028</v>
      </c>
      <c r="F39" s="128">
        <v>2497</v>
      </c>
      <c r="G39" s="128">
        <v>3241</v>
      </c>
      <c r="H39" s="128">
        <v>1508</v>
      </c>
      <c r="I39" s="186"/>
      <c r="J39" s="144"/>
    </row>
    <row r="40" spans="1:10">
      <c r="A40" s="131" t="s">
        <v>22</v>
      </c>
      <c r="B40" s="62">
        <v>15994</v>
      </c>
      <c r="C40" s="37">
        <v>1263</v>
      </c>
      <c r="D40" s="128">
        <v>1884</v>
      </c>
      <c r="E40" s="128">
        <v>3865</v>
      </c>
      <c r="F40" s="128">
        <v>3276</v>
      </c>
      <c r="G40" s="128">
        <v>3849</v>
      </c>
      <c r="H40" s="128">
        <v>1857</v>
      </c>
      <c r="I40" s="186"/>
      <c r="J40" s="144"/>
    </row>
    <row r="41" spans="1:10">
      <c r="A41" s="129" t="s">
        <v>68</v>
      </c>
      <c r="B41" s="147"/>
      <c r="C41" s="196"/>
      <c r="D41" s="196"/>
      <c r="E41" s="196"/>
      <c r="F41" s="196"/>
      <c r="G41" s="196"/>
      <c r="H41" s="196"/>
      <c r="I41" s="187"/>
      <c r="J41" s="144"/>
    </row>
    <row r="42" spans="1:10">
      <c r="A42" s="131" t="s">
        <v>14</v>
      </c>
      <c r="B42" s="62">
        <v>11524</v>
      </c>
      <c r="C42" s="37">
        <v>572</v>
      </c>
      <c r="D42" s="37">
        <v>1026</v>
      </c>
      <c r="E42" s="37">
        <v>2887</v>
      </c>
      <c r="F42" s="37">
        <v>2014</v>
      </c>
      <c r="G42" s="37">
        <v>3029</v>
      </c>
      <c r="H42" s="37">
        <v>1996</v>
      </c>
      <c r="I42" s="188"/>
      <c r="J42" s="144"/>
    </row>
    <row r="43" spans="1:10">
      <c r="A43" s="131" t="s">
        <v>11</v>
      </c>
      <c r="B43" s="62">
        <v>11763</v>
      </c>
      <c r="C43" s="37">
        <v>742</v>
      </c>
      <c r="D43" s="37">
        <v>1262</v>
      </c>
      <c r="E43" s="37">
        <v>3102</v>
      </c>
      <c r="F43" s="37">
        <v>2190</v>
      </c>
      <c r="G43" s="37">
        <v>2959</v>
      </c>
      <c r="H43" s="37">
        <v>1508</v>
      </c>
      <c r="I43" s="188"/>
      <c r="J43" s="144"/>
    </row>
    <row r="44" spans="1:10">
      <c r="A44" s="131" t="s">
        <v>19</v>
      </c>
      <c r="B44" s="62">
        <v>14495</v>
      </c>
      <c r="C44" s="37">
        <v>972</v>
      </c>
      <c r="D44" s="37">
        <v>1536</v>
      </c>
      <c r="E44" s="37">
        <v>3467</v>
      </c>
      <c r="F44" s="37">
        <v>2705</v>
      </c>
      <c r="G44" s="37">
        <v>4076</v>
      </c>
      <c r="H44" s="37">
        <v>1739</v>
      </c>
      <c r="I44" s="188"/>
      <c r="J44" s="144"/>
    </row>
    <row r="45" spans="1:10">
      <c r="A45" s="131" t="s">
        <v>22</v>
      </c>
      <c r="B45" s="62">
        <v>15787</v>
      </c>
      <c r="C45" s="37">
        <v>1436</v>
      </c>
      <c r="D45" s="37">
        <v>1772</v>
      </c>
      <c r="E45" s="37">
        <v>4033</v>
      </c>
      <c r="F45" s="37">
        <v>2827</v>
      </c>
      <c r="G45" s="37">
        <v>3785</v>
      </c>
      <c r="H45" s="37">
        <v>1934</v>
      </c>
      <c r="I45" s="188"/>
      <c r="J45" s="144"/>
    </row>
    <row r="46" spans="1:10">
      <c r="A46" s="129" t="s">
        <v>67</v>
      </c>
      <c r="B46" s="130"/>
      <c r="C46" s="143"/>
      <c r="D46" s="61"/>
      <c r="E46" s="143"/>
      <c r="F46" s="143"/>
      <c r="G46" s="143"/>
      <c r="H46" s="143"/>
      <c r="I46" s="185"/>
      <c r="J46" s="144"/>
    </row>
    <row r="47" spans="1:10">
      <c r="A47" s="131" t="s">
        <v>14</v>
      </c>
      <c r="B47" s="62">
        <v>14774</v>
      </c>
      <c r="C47" s="128">
        <v>623</v>
      </c>
      <c r="D47" s="128">
        <v>1170</v>
      </c>
      <c r="E47" s="128">
        <v>3611</v>
      </c>
      <c r="F47" s="128">
        <v>2528</v>
      </c>
      <c r="G47" s="128">
        <v>4105</v>
      </c>
      <c r="H47" s="128">
        <v>2737</v>
      </c>
      <c r="I47" s="186"/>
      <c r="J47" s="144"/>
    </row>
    <row r="48" spans="1:10">
      <c r="A48" s="131" t="s">
        <v>11</v>
      </c>
      <c r="B48" s="62">
        <v>13591</v>
      </c>
      <c r="C48" s="128">
        <v>921</v>
      </c>
      <c r="D48" s="128">
        <v>1288</v>
      </c>
      <c r="E48" s="128">
        <v>3447</v>
      </c>
      <c r="F48" s="128">
        <v>2608</v>
      </c>
      <c r="G48" s="128">
        <v>3562</v>
      </c>
      <c r="H48" s="128">
        <v>1765</v>
      </c>
      <c r="I48" s="186"/>
      <c r="J48" s="144"/>
    </row>
    <row r="49" spans="1:10">
      <c r="A49" s="131" t="s">
        <v>19</v>
      </c>
      <c r="B49" s="62">
        <v>14068</v>
      </c>
      <c r="C49" s="128">
        <v>1237</v>
      </c>
      <c r="D49" s="128">
        <v>1425</v>
      </c>
      <c r="E49" s="128">
        <v>3383</v>
      </c>
      <c r="F49" s="128">
        <v>2693</v>
      </c>
      <c r="G49" s="128">
        <v>3796</v>
      </c>
      <c r="H49" s="128">
        <v>1534</v>
      </c>
      <c r="I49" s="186"/>
      <c r="J49" s="144"/>
    </row>
    <row r="50" spans="1:10">
      <c r="A50" s="131" t="s">
        <v>22</v>
      </c>
      <c r="B50" s="62">
        <v>14860</v>
      </c>
      <c r="C50" s="128">
        <v>1359</v>
      </c>
      <c r="D50" s="128">
        <v>1554</v>
      </c>
      <c r="E50" s="128">
        <v>3700</v>
      </c>
      <c r="F50" s="128">
        <v>2610</v>
      </c>
      <c r="G50" s="128">
        <v>3609</v>
      </c>
      <c r="H50" s="128">
        <v>2028</v>
      </c>
      <c r="I50" s="186"/>
      <c r="J50" s="144"/>
    </row>
    <row r="51" spans="1:10">
      <c r="A51" s="129" t="s">
        <v>72</v>
      </c>
      <c r="B51" s="111"/>
      <c r="C51" s="109"/>
      <c r="D51" s="109"/>
      <c r="E51" s="109"/>
      <c r="F51" s="109"/>
      <c r="G51" s="109"/>
      <c r="H51" s="109"/>
      <c r="I51" s="184"/>
      <c r="J51" s="56"/>
    </row>
    <row r="52" spans="1:10">
      <c r="A52" s="131" t="s">
        <v>14</v>
      </c>
      <c r="B52" s="62">
        <v>10991</v>
      </c>
      <c r="C52" s="89">
        <v>481</v>
      </c>
      <c r="D52" s="89">
        <v>914</v>
      </c>
      <c r="E52" s="89">
        <v>2822</v>
      </c>
      <c r="F52" s="89">
        <v>1680</v>
      </c>
      <c r="G52" s="89">
        <v>3009</v>
      </c>
      <c r="H52" s="89">
        <v>2085</v>
      </c>
      <c r="I52" s="184"/>
      <c r="J52" s="12"/>
    </row>
    <row r="53" spans="1:10">
      <c r="A53" s="131" t="s">
        <v>11</v>
      </c>
      <c r="B53" s="62">
        <v>11157</v>
      </c>
      <c r="C53" s="89">
        <v>737</v>
      </c>
      <c r="D53" s="89">
        <v>1108</v>
      </c>
      <c r="E53" s="89">
        <v>2742</v>
      </c>
      <c r="F53" s="89">
        <v>2136</v>
      </c>
      <c r="G53" s="89">
        <v>3071</v>
      </c>
      <c r="H53" s="89">
        <v>1363</v>
      </c>
      <c r="I53" s="184"/>
      <c r="J53" s="12"/>
    </row>
    <row r="54" spans="1:10">
      <c r="A54" s="131" t="s">
        <v>19</v>
      </c>
      <c r="B54" s="62">
        <v>13339</v>
      </c>
      <c r="C54" s="89">
        <v>1132</v>
      </c>
      <c r="D54" s="89">
        <v>1406</v>
      </c>
      <c r="E54" s="89">
        <v>3069</v>
      </c>
      <c r="F54" s="89">
        <v>2593</v>
      </c>
      <c r="G54" s="89">
        <v>3694</v>
      </c>
      <c r="H54" s="89">
        <v>1445</v>
      </c>
      <c r="I54" s="184"/>
      <c r="J54" s="12"/>
    </row>
    <row r="55" spans="1:10">
      <c r="A55" s="131" t="s">
        <v>22</v>
      </c>
      <c r="B55" s="62">
        <v>12412</v>
      </c>
      <c r="C55" s="89">
        <v>1157</v>
      </c>
      <c r="D55" s="89">
        <v>1255</v>
      </c>
      <c r="E55" s="89">
        <v>3169</v>
      </c>
      <c r="F55" s="89">
        <v>2067</v>
      </c>
      <c r="G55" s="89">
        <v>3118</v>
      </c>
      <c r="H55" s="89">
        <v>1646</v>
      </c>
      <c r="I55" s="184"/>
      <c r="J55" s="12"/>
    </row>
    <row r="56" spans="1:10">
      <c r="A56" s="129" t="s">
        <v>73</v>
      </c>
      <c r="B56" s="62"/>
      <c r="C56" s="89"/>
      <c r="D56" s="89"/>
      <c r="E56" s="89"/>
      <c r="F56" s="89"/>
      <c r="G56" s="89"/>
      <c r="H56" s="89"/>
      <c r="I56" s="184"/>
      <c r="J56" s="12"/>
    </row>
    <row r="57" spans="1:10">
      <c r="A57" s="53" t="s">
        <v>14</v>
      </c>
      <c r="B57" s="62">
        <v>10812</v>
      </c>
      <c r="C57" s="89">
        <v>505</v>
      </c>
      <c r="D57" s="89">
        <v>881</v>
      </c>
      <c r="E57" s="89">
        <v>2552</v>
      </c>
      <c r="F57" s="89">
        <v>1803</v>
      </c>
      <c r="G57" s="89">
        <v>2975</v>
      </c>
      <c r="H57" s="89">
        <v>2096</v>
      </c>
      <c r="I57" s="184"/>
      <c r="J57" s="12"/>
    </row>
    <row r="58" spans="1:10">
      <c r="A58" s="53" t="s">
        <v>11</v>
      </c>
      <c r="B58" s="62">
        <v>10983</v>
      </c>
      <c r="C58" s="89">
        <v>692</v>
      </c>
      <c r="D58" s="89">
        <v>985</v>
      </c>
      <c r="E58" s="89">
        <v>2721</v>
      </c>
      <c r="F58" s="89">
        <v>1888</v>
      </c>
      <c r="G58" s="89">
        <v>2974</v>
      </c>
      <c r="H58" s="89">
        <v>1723</v>
      </c>
      <c r="I58" s="184"/>
      <c r="J58" s="12"/>
    </row>
    <row r="59" spans="1:10">
      <c r="A59" s="53" t="s">
        <v>19</v>
      </c>
      <c r="B59" s="62">
        <v>13824</v>
      </c>
      <c r="C59" s="89">
        <v>1196</v>
      </c>
      <c r="D59" s="89">
        <v>1629</v>
      </c>
      <c r="E59" s="89">
        <v>3217</v>
      </c>
      <c r="F59" s="89">
        <v>2523</v>
      </c>
      <c r="G59" s="89">
        <v>3695</v>
      </c>
      <c r="H59" s="89">
        <v>1564</v>
      </c>
      <c r="I59" s="184"/>
      <c r="J59" s="12"/>
    </row>
    <row r="60" spans="1:10">
      <c r="A60" s="53" t="s">
        <v>22</v>
      </c>
      <c r="B60" s="62">
        <v>12735</v>
      </c>
      <c r="C60" s="89">
        <v>1014</v>
      </c>
      <c r="D60" s="89">
        <v>1380</v>
      </c>
      <c r="E60" s="89">
        <v>3286</v>
      </c>
      <c r="F60" s="89">
        <v>2110</v>
      </c>
      <c r="G60" s="89">
        <v>3120</v>
      </c>
      <c r="H60" s="89">
        <v>1825</v>
      </c>
      <c r="I60" s="184"/>
      <c r="J60" s="12"/>
    </row>
    <row r="61" spans="1:10">
      <c r="A61" s="129" t="s">
        <v>75</v>
      </c>
      <c r="B61" s="62"/>
      <c r="C61" s="89"/>
      <c r="D61" s="89"/>
      <c r="E61" s="89"/>
      <c r="F61" s="89"/>
      <c r="G61" s="89"/>
      <c r="H61" s="89"/>
      <c r="I61" s="184"/>
      <c r="J61" s="12"/>
    </row>
    <row r="62" spans="1:10">
      <c r="A62" s="53" t="s">
        <v>14</v>
      </c>
      <c r="B62" s="62">
        <v>11158</v>
      </c>
      <c r="C62" s="89">
        <v>482</v>
      </c>
      <c r="D62" s="89">
        <v>942</v>
      </c>
      <c r="E62" s="89">
        <v>2696</v>
      </c>
      <c r="F62" s="89">
        <v>1873</v>
      </c>
      <c r="G62" s="89">
        <v>2977</v>
      </c>
      <c r="H62" s="89">
        <v>2188</v>
      </c>
      <c r="I62" s="184"/>
      <c r="J62" s="12"/>
    </row>
    <row r="63" spans="1:10">
      <c r="A63" s="53" t="s">
        <v>11</v>
      </c>
      <c r="B63" s="62">
        <v>12526</v>
      </c>
      <c r="C63" s="89">
        <v>653</v>
      </c>
      <c r="D63" s="89">
        <v>1355</v>
      </c>
      <c r="E63" s="89">
        <v>2786</v>
      </c>
      <c r="F63" s="89">
        <v>2096</v>
      </c>
      <c r="G63" s="89">
        <v>3467</v>
      </c>
      <c r="H63" s="89">
        <v>2169</v>
      </c>
      <c r="I63" s="184"/>
      <c r="J63" s="12"/>
    </row>
    <row r="64" spans="1:10">
      <c r="A64" s="53" t="s">
        <v>19</v>
      </c>
      <c r="B64" s="62">
        <v>13720</v>
      </c>
      <c r="C64" s="89">
        <v>928</v>
      </c>
      <c r="D64" s="89">
        <v>1642</v>
      </c>
      <c r="E64" s="89">
        <v>3162</v>
      </c>
      <c r="F64" s="89">
        <v>2443</v>
      </c>
      <c r="G64" s="89">
        <v>3859</v>
      </c>
      <c r="H64" s="89">
        <v>1686</v>
      </c>
      <c r="I64" s="184"/>
      <c r="J64" s="12"/>
    </row>
    <row r="65" spans="1:10">
      <c r="A65" s="53" t="s">
        <v>22</v>
      </c>
      <c r="B65" s="62">
        <v>12449</v>
      </c>
      <c r="C65" s="89">
        <v>1054</v>
      </c>
      <c r="D65" s="89">
        <v>1507</v>
      </c>
      <c r="E65" s="89">
        <v>3109</v>
      </c>
      <c r="F65" s="89">
        <v>2073</v>
      </c>
      <c r="G65" s="89">
        <v>2977</v>
      </c>
      <c r="H65" s="89">
        <v>1729</v>
      </c>
      <c r="I65" s="184"/>
      <c r="J65" s="12"/>
    </row>
    <row r="66" spans="1:10">
      <c r="A66" s="129" t="s">
        <v>74</v>
      </c>
      <c r="B66" s="62"/>
      <c r="C66" s="89"/>
      <c r="D66" s="89"/>
      <c r="E66" s="89"/>
      <c r="F66" s="89"/>
      <c r="G66" s="89"/>
      <c r="H66" s="89"/>
      <c r="I66" s="184"/>
      <c r="J66" s="12"/>
    </row>
    <row r="67" spans="1:10">
      <c r="A67" s="53" t="s">
        <v>14</v>
      </c>
      <c r="B67" s="62">
        <v>10407</v>
      </c>
      <c r="C67" s="89">
        <v>499</v>
      </c>
      <c r="D67" s="89">
        <v>1021</v>
      </c>
      <c r="E67" s="89">
        <v>2449</v>
      </c>
      <c r="F67" s="89">
        <v>1557</v>
      </c>
      <c r="G67" s="89">
        <v>2756</v>
      </c>
      <c r="H67" s="89">
        <v>2125</v>
      </c>
      <c r="I67" s="184"/>
      <c r="J67" s="12"/>
    </row>
    <row r="68" spans="1:10">
      <c r="A68" s="53" t="s">
        <v>11</v>
      </c>
      <c r="B68" s="62">
        <v>10892</v>
      </c>
      <c r="C68" s="89">
        <v>605</v>
      </c>
      <c r="D68" s="89">
        <v>1384</v>
      </c>
      <c r="E68" s="89">
        <v>2726</v>
      </c>
      <c r="F68" s="89">
        <v>1747</v>
      </c>
      <c r="G68" s="89">
        <v>2829</v>
      </c>
      <c r="H68" s="89">
        <v>1601</v>
      </c>
      <c r="I68" s="184"/>
      <c r="J68" s="12"/>
    </row>
    <row r="69" spans="1:10">
      <c r="A69" s="53" t="s">
        <v>19</v>
      </c>
      <c r="B69" s="62">
        <v>13181</v>
      </c>
      <c r="C69" s="89">
        <v>1017</v>
      </c>
      <c r="D69" s="89">
        <v>1682</v>
      </c>
      <c r="E69" s="89">
        <v>3099</v>
      </c>
      <c r="F69" s="89">
        <v>2128</v>
      </c>
      <c r="G69" s="89">
        <v>3503</v>
      </c>
      <c r="H69" s="89">
        <v>1752</v>
      </c>
      <c r="I69" s="184"/>
      <c r="J69" s="12"/>
    </row>
    <row r="70" spans="1:10">
      <c r="A70" s="53" t="s">
        <v>22</v>
      </c>
      <c r="B70" s="62">
        <v>14149</v>
      </c>
      <c r="C70" s="89">
        <v>1161</v>
      </c>
      <c r="D70" s="89">
        <v>1479</v>
      </c>
      <c r="E70" s="89">
        <v>3211</v>
      </c>
      <c r="F70" s="89">
        <v>2333</v>
      </c>
      <c r="G70" s="89">
        <v>3665</v>
      </c>
      <c r="H70" s="89">
        <v>2300</v>
      </c>
      <c r="I70" s="184"/>
      <c r="J70" s="12"/>
    </row>
    <row r="71" spans="1:10">
      <c r="A71" s="129" t="s">
        <v>81</v>
      </c>
      <c r="B71" s="62"/>
      <c r="C71" s="89"/>
      <c r="D71" s="89"/>
      <c r="E71" s="89"/>
      <c r="F71" s="89"/>
      <c r="G71" s="89"/>
      <c r="H71" s="89"/>
      <c r="I71" s="184"/>
      <c r="J71" s="12"/>
    </row>
    <row r="72" spans="1:10">
      <c r="A72" s="53" t="s">
        <v>14</v>
      </c>
      <c r="B72" s="62">
        <v>12285</v>
      </c>
      <c r="C72" s="89">
        <v>606</v>
      </c>
      <c r="D72" s="89">
        <v>1188</v>
      </c>
      <c r="E72" s="89">
        <v>2688</v>
      </c>
      <c r="F72" s="89">
        <v>1964</v>
      </c>
      <c r="G72" s="89">
        <v>3354</v>
      </c>
      <c r="H72" s="89">
        <v>2485</v>
      </c>
      <c r="I72" s="184"/>
      <c r="J72" s="12"/>
    </row>
    <row r="73" spans="1:10">
      <c r="A73" s="53" t="s">
        <v>11</v>
      </c>
      <c r="B73" s="62">
        <v>11975</v>
      </c>
      <c r="C73" s="89">
        <v>758</v>
      </c>
      <c r="D73" s="89">
        <v>1607</v>
      </c>
      <c r="E73" s="89">
        <v>2963</v>
      </c>
      <c r="F73" s="89">
        <v>1984</v>
      </c>
      <c r="G73" s="89">
        <v>3027</v>
      </c>
      <c r="H73" s="89">
        <v>1636</v>
      </c>
      <c r="I73" s="184"/>
      <c r="J73" s="12"/>
    </row>
    <row r="74" spans="1:10">
      <c r="A74" s="53" t="s">
        <v>19</v>
      </c>
      <c r="B74" s="62">
        <v>14246</v>
      </c>
      <c r="C74" s="89">
        <v>1015</v>
      </c>
      <c r="D74" s="89">
        <v>2086</v>
      </c>
      <c r="E74" s="89">
        <v>3377</v>
      </c>
      <c r="F74" s="89">
        <v>2517</v>
      </c>
      <c r="G74" s="89">
        <v>3670</v>
      </c>
      <c r="H74" s="89">
        <v>1581</v>
      </c>
      <c r="I74" s="184"/>
      <c r="J74" s="12"/>
    </row>
    <row r="75" spans="1:10">
      <c r="A75" s="53" t="s">
        <v>22</v>
      </c>
      <c r="B75" s="62">
        <v>17093</v>
      </c>
      <c r="C75" s="89">
        <v>1573</v>
      </c>
      <c r="D75" s="89">
        <v>2003</v>
      </c>
      <c r="E75" s="89">
        <v>4070</v>
      </c>
      <c r="F75" s="89">
        <v>2794</v>
      </c>
      <c r="G75" s="89">
        <v>4183</v>
      </c>
      <c r="H75" s="89">
        <v>2470</v>
      </c>
      <c r="I75" s="184"/>
      <c r="J75" s="12"/>
    </row>
    <row r="76" spans="1:10">
      <c r="A76" s="129" t="s">
        <v>85</v>
      </c>
      <c r="B76" s="62"/>
      <c r="C76" s="89"/>
      <c r="D76" s="89"/>
      <c r="E76" s="89"/>
      <c r="F76" s="89"/>
      <c r="G76" s="89"/>
      <c r="H76" s="89"/>
      <c r="I76" s="184"/>
      <c r="J76" s="12"/>
    </row>
    <row r="77" spans="1:10">
      <c r="A77" s="53" t="s">
        <v>14</v>
      </c>
      <c r="B77" s="62">
        <v>15645</v>
      </c>
      <c r="C77" s="89">
        <v>835</v>
      </c>
      <c r="D77" s="89">
        <v>1454</v>
      </c>
      <c r="E77" s="89">
        <v>3603</v>
      </c>
      <c r="F77" s="89">
        <v>2478</v>
      </c>
      <c r="G77" s="89">
        <v>4306</v>
      </c>
      <c r="H77" s="89">
        <v>2969</v>
      </c>
      <c r="I77" s="184">
        <v>0</v>
      </c>
      <c r="J77" s="12"/>
    </row>
    <row r="78" spans="1:10">
      <c r="A78" s="53" t="s">
        <v>11</v>
      </c>
      <c r="B78" s="62">
        <v>17645</v>
      </c>
      <c r="C78" s="89">
        <v>1220</v>
      </c>
      <c r="D78" s="89">
        <v>2305</v>
      </c>
      <c r="E78" s="89">
        <v>4294</v>
      </c>
      <c r="F78" s="89">
        <v>3078</v>
      </c>
      <c r="G78" s="89">
        <v>4467</v>
      </c>
      <c r="H78" s="89">
        <v>2281</v>
      </c>
      <c r="I78" s="184">
        <v>0</v>
      </c>
      <c r="J78" s="12"/>
    </row>
    <row r="79" spans="1:10">
      <c r="A79" s="53" t="s">
        <v>19</v>
      </c>
      <c r="B79" s="62">
        <v>19128</v>
      </c>
      <c r="C79" s="89">
        <v>1796</v>
      </c>
      <c r="D79" s="89">
        <v>2552</v>
      </c>
      <c r="E79" s="89">
        <v>4583</v>
      </c>
      <c r="F79" s="89">
        <v>3397</v>
      </c>
      <c r="G79" s="89">
        <v>4721</v>
      </c>
      <c r="H79" s="89">
        <v>2079</v>
      </c>
      <c r="I79" s="184">
        <v>0</v>
      </c>
      <c r="J79" s="12"/>
    </row>
    <row r="80" spans="1:10">
      <c r="A80" s="53" t="s">
        <v>22</v>
      </c>
      <c r="B80" s="62">
        <v>20576</v>
      </c>
      <c r="C80" s="89">
        <v>1556</v>
      </c>
      <c r="D80" s="89">
        <v>2556</v>
      </c>
      <c r="E80" s="89">
        <v>5074</v>
      </c>
      <c r="F80" s="89">
        <v>3261</v>
      </c>
      <c r="G80" s="89">
        <v>5102</v>
      </c>
      <c r="H80" s="89">
        <v>3027</v>
      </c>
      <c r="I80" s="184">
        <v>0</v>
      </c>
      <c r="J80" s="12"/>
    </row>
    <row r="81" spans="1:10">
      <c r="A81" s="129" t="s">
        <v>94</v>
      </c>
      <c r="B81" s="62"/>
      <c r="C81" s="89"/>
      <c r="D81" s="89"/>
      <c r="E81" s="89"/>
      <c r="F81" s="89"/>
      <c r="G81" s="89"/>
      <c r="H81" s="89"/>
      <c r="I81" s="184"/>
      <c r="J81" s="12"/>
    </row>
    <row r="82" spans="1:10">
      <c r="A82" s="53" t="s">
        <v>14</v>
      </c>
      <c r="B82" s="62">
        <v>18897</v>
      </c>
      <c r="C82" s="89">
        <v>986</v>
      </c>
      <c r="D82" s="89">
        <v>2205</v>
      </c>
      <c r="E82" s="89">
        <v>4275</v>
      </c>
      <c r="F82" s="89">
        <v>2773</v>
      </c>
      <c r="G82" s="89">
        <v>4967</v>
      </c>
      <c r="H82" s="89">
        <v>3691</v>
      </c>
      <c r="I82" s="184">
        <v>0</v>
      </c>
      <c r="J82" s="12"/>
    </row>
    <row r="83" spans="1:10">
      <c r="A83" s="53" t="s">
        <v>11</v>
      </c>
      <c r="B83" s="62">
        <v>18232</v>
      </c>
      <c r="C83" s="89">
        <v>1395</v>
      </c>
      <c r="D83" s="89">
        <v>2550</v>
      </c>
      <c r="E83" s="89">
        <v>4545</v>
      </c>
      <c r="F83" s="89">
        <v>3035</v>
      </c>
      <c r="G83" s="89">
        <v>4614</v>
      </c>
      <c r="H83" s="89">
        <v>2093</v>
      </c>
      <c r="I83" s="184"/>
      <c r="J83" s="12"/>
    </row>
    <row r="84" spans="1:10">
      <c r="A84" s="53" t="s">
        <v>19</v>
      </c>
      <c r="B84" s="62">
        <v>19401</v>
      </c>
      <c r="C84" s="89">
        <v>1794</v>
      </c>
      <c r="D84" s="89">
        <v>2268</v>
      </c>
      <c r="E84" s="89">
        <v>4625</v>
      </c>
      <c r="F84" s="89">
        <v>3527</v>
      </c>
      <c r="G84" s="89">
        <v>5165</v>
      </c>
      <c r="H84" s="89">
        <v>2022</v>
      </c>
      <c r="I84" s="89">
        <v>0</v>
      </c>
      <c r="J84" s="12"/>
    </row>
    <row r="85" spans="1:10">
      <c r="A85" s="53" t="s">
        <v>22</v>
      </c>
      <c r="B85" s="62">
        <v>18045</v>
      </c>
      <c r="C85" s="89">
        <v>1493</v>
      </c>
      <c r="D85" s="89">
        <v>2110</v>
      </c>
      <c r="E85" s="89">
        <v>4499</v>
      </c>
      <c r="F85" s="89">
        <v>2981</v>
      </c>
      <c r="G85" s="89">
        <v>4420</v>
      </c>
      <c r="H85" s="89">
        <v>2542</v>
      </c>
      <c r="I85" s="89"/>
      <c r="J85" s="12"/>
    </row>
    <row r="86" spans="1:10">
      <c r="A86" s="129" t="s">
        <v>102</v>
      </c>
      <c r="B86" s="62"/>
      <c r="C86" s="89"/>
      <c r="D86" s="89"/>
      <c r="E86" s="89"/>
      <c r="F86" s="89"/>
      <c r="G86" s="89"/>
      <c r="H86" s="89"/>
      <c r="I86" s="89"/>
      <c r="J86" s="12"/>
    </row>
    <row r="87" spans="1:10">
      <c r="A87" s="53" t="s">
        <v>14</v>
      </c>
      <c r="B87" s="62">
        <v>15374</v>
      </c>
      <c r="C87" s="89">
        <v>993</v>
      </c>
      <c r="D87" s="89">
        <v>1769</v>
      </c>
      <c r="E87" s="89">
        <v>3569</v>
      </c>
      <c r="F87" s="89">
        <v>2437</v>
      </c>
      <c r="G87" s="89">
        <v>3946</v>
      </c>
      <c r="H87" s="89">
        <v>2660</v>
      </c>
      <c r="I87" s="89"/>
      <c r="J87" s="12"/>
    </row>
    <row r="88" spans="1:10">
      <c r="A88" s="53" t="s">
        <v>11</v>
      </c>
      <c r="B88" s="62">
        <v>17179</v>
      </c>
      <c r="C88" s="89">
        <v>1496</v>
      </c>
      <c r="D88" s="89">
        <v>2012</v>
      </c>
      <c r="E88" s="89">
        <v>4255</v>
      </c>
      <c r="F88" s="89">
        <v>3178</v>
      </c>
      <c r="G88" s="89">
        <v>4438</v>
      </c>
      <c r="H88" s="89">
        <v>1800</v>
      </c>
      <c r="I88" s="89">
        <v>0</v>
      </c>
      <c r="J88" s="12"/>
    </row>
    <row r="89" spans="1:10">
      <c r="A89" s="53" t="s">
        <v>19</v>
      </c>
      <c r="B89" s="62">
        <v>20331</v>
      </c>
      <c r="C89" s="89">
        <v>2010</v>
      </c>
      <c r="D89" s="89">
        <v>2447</v>
      </c>
      <c r="E89" s="89">
        <v>4472</v>
      </c>
      <c r="F89" s="89">
        <v>3698</v>
      </c>
      <c r="G89" s="89">
        <v>5647</v>
      </c>
      <c r="H89" s="89">
        <v>2057</v>
      </c>
      <c r="I89" s="89">
        <v>0</v>
      </c>
      <c r="J89" s="12"/>
    </row>
    <row r="90" spans="1:10">
      <c r="A90" s="53" t="s">
        <v>22</v>
      </c>
      <c r="B90" s="62">
        <v>19897</v>
      </c>
      <c r="C90" s="89">
        <v>1670</v>
      </c>
      <c r="D90" s="89">
        <v>2218</v>
      </c>
      <c r="E90" s="89">
        <v>4837</v>
      </c>
      <c r="F90" s="89">
        <v>3438</v>
      </c>
      <c r="G90" s="89">
        <v>5030</v>
      </c>
      <c r="H90" s="89">
        <v>2704</v>
      </c>
      <c r="I90" s="89"/>
      <c r="J90" s="12"/>
    </row>
    <row r="91" spans="1:10">
      <c r="A91" s="129" t="s">
        <v>110</v>
      </c>
      <c r="B91" s="62"/>
      <c r="C91" s="89"/>
      <c r="D91" s="89"/>
      <c r="E91" s="89"/>
      <c r="F91" s="89"/>
      <c r="G91" s="89"/>
      <c r="H91" s="89"/>
      <c r="I91" s="89"/>
      <c r="J91" s="12"/>
    </row>
    <row r="92" spans="1:10">
      <c r="A92" s="53" t="s">
        <v>14</v>
      </c>
      <c r="B92" s="62">
        <v>18210</v>
      </c>
      <c r="C92" s="89">
        <v>1031</v>
      </c>
      <c r="D92" s="89">
        <v>2163</v>
      </c>
      <c r="E92" s="89">
        <v>4212</v>
      </c>
      <c r="F92" s="89">
        <v>2818</v>
      </c>
      <c r="G92" s="89">
        <v>4676</v>
      </c>
      <c r="H92" s="89">
        <v>3310</v>
      </c>
      <c r="I92" s="89"/>
      <c r="J92" s="12"/>
    </row>
    <row r="93" spans="1:10">
      <c r="A93" s="53" t="s">
        <v>11</v>
      </c>
      <c r="B93" s="62">
        <v>18294</v>
      </c>
      <c r="C93" s="89">
        <v>1447</v>
      </c>
      <c r="D93" s="89">
        <v>2498</v>
      </c>
      <c r="E93" s="89">
        <v>4718</v>
      </c>
      <c r="F93" s="89">
        <v>3279</v>
      </c>
      <c r="G93" s="89">
        <v>4416</v>
      </c>
      <c r="H93" s="89">
        <v>1936</v>
      </c>
      <c r="I93" s="89"/>
      <c r="J93" s="12"/>
    </row>
    <row r="94" spans="1:10">
      <c r="A94" s="53" t="s">
        <v>19</v>
      </c>
      <c r="B94" s="62">
        <v>20961</v>
      </c>
      <c r="C94" s="89">
        <v>1992</v>
      </c>
      <c r="D94" s="89">
        <v>2654</v>
      </c>
      <c r="E94" s="89">
        <v>4551</v>
      </c>
      <c r="F94" s="89">
        <v>3759</v>
      </c>
      <c r="G94" s="89">
        <v>5710</v>
      </c>
      <c r="H94" s="89">
        <v>2295</v>
      </c>
      <c r="I94" s="89"/>
      <c r="J94" s="12"/>
    </row>
    <row r="95" spans="1:10">
      <c r="A95" s="53" t="s">
        <v>22</v>
      </c>
      <c r="B95" s="62">
        <v>20863</v>
      </c>
      <c r="C95" s="89">
        <v>2065</v>
      </c>
      <c r="D95" s="89">
        <v>2372</v>
      </c>
      <c r="E95" s="89">
        <v>5159</v>
      </c>
      <c r="F95" s="89">
        <v>3643</v>
      </c>
      <c r="G95" s="89">
        <v>5000</v>
      </c>
      <c r="H95" s="89">
        <v>2624</v>
      </c>
      <c r="I95" s="89"/>
      <c r="J95" s="12"/>
    </row>
    <row r="96" spans="1:10">
      <c r="A96" s="129" t="s">
        <v>115</v>
      </c>
      <c r="B96" s="62"/>
      <c r="C96" s="89"/>
      <c r="D96" s="89"/>
      <c r="E96" s="89"/>
      <c r="F96" s="89"/>
      <c r="G96" s="89"/>
      <c r="H96" s="89"/>
      <c r="I96" s="89"/>
      <c r="J96" s="12"/>
    </row>
    <row r="97" spans="1:10">
      <c r="A97" s="53" t="s">
        <v>14</v>
      </c>
      <c r="B97" s="62">
        <v>17067</v>
      </c>
      <c r="C97" s="89">
        <v>964</v>
      </c>
      <c r="D97" s="89">
        <v>2017</v>
      </c>
      <c r="E97" s="89">
        <v>4250</v>
      </c>
      <c r="F97" s="89">
        <v>2568</v>
      </c>
      <c r="G97" s="89">
        <v>4209</v>
      </c>
      <c r="H97" s="89">
        <v>3059</v>
      </c>
      <c r="I97" s="89"/>
      <c r="J97" s="12"/>
    </row>
    <row r="98" spans="1:10">
      <c r="A98" s="53" t="s">
        <v>11</v>
      </c>
      <c r="B98" s="62">
        <v>19109</v>
      </c>
      <c r="C98" s="89">
        <v>1683</v>
      </c>
      <c r="D98" s="89">
        <v>2542</v>
      </c>
      <c r="E98" s="89">
        <v>4477</v>
      </c>
      <c r="F98" s="89">
        <v>3485</v>
      </c>
      <c r="G98" s="89">
        <v>4821</v>
      </c>
      <c r="H98" s="89">
        <v>2101</v>
      </c>
      <c r="I98" s="89">
        <v>0</v>
      </c>
      <c r="J98" s="207"/>
    </row>
    <row r="99" spans="1:10">
      <c r="A99" s="53" t="s">
        <v>19</v>
      </c>
      <c r="B99" s="62">
        <v>24072</v>
      </c>
      <c r="C99" s="89">
        <v>2785</v>
      </c>
      <c r="D99" s="89">
        <v>2831</v>
      </c>
      <c r="E99" s="89">
        <v>4568</v>
      </c>
      <c r="F99" s="89">
        <v>4381</v>
      </c>
      <c r="G99" s="89">
        <v>6689</v>
      </c>
      <c r="H99" s="89">
        <v>2818</v>
      </c>
      <c r="I99" s="89"/>
      <c r="J99" s="207"/>
    </row>
    <row r="100" spans="1:10">
      <c r="A100" s="53" t="s">
        <v>22</v>
      </c>
      <c r="B100" s="62">
        <v>23085</v>
      </c>
      <c r="C100" s="89">
        <v>2392</v>
      </c>
      <c r="D100" s="89">
        <v>2755</v>
      </c>
      <c r="E100" s="89">
        <v>5339</v>
      </c>
      <c r="F100" s="89">
        <v>3948</v>
      </c>
      <c r="G100" s="89">
        <v>5424</v>
      </c>
      <c r="H100" s="89">
        <v>3227</v>
      </c>
      <c r="I100" s="89"/>
      <c r="J100" s="207"/>
    </row>
    <row r="101" spans="1:10">
      <c r="A101" s="129" t="s">
        <v>120</v>
      </c>
      <c r="B101" s="62"/>
      <c r="C101" s="89"/>
      <c r="D101" s="89"/>
      <c r="E101" s="89"/>
      <c r="F101" s="89"/>
      <c r="G101" s="89"/>
      <c r="H101" s="89"/>
      <c r="I101" s="89"/>
      <c r="J101" s="207"/>
    </row>
    <row r="102" spans="1:10">
      <c r="A102" s="53" t="s">
        <v>14</v>
      </c>
      <c r="B102" s="62">
        <v>16355</v>
      </c>
      <c r="C102" s="89">
        <v>1284</v>
      </c>
      <c r="D102" s="89">
        <v>1915</v>
      </c>
      <c r="E102" s="89">
        <v>3934</v>
      </c>
      <c r="F102" s="89">
        <v>2547</v>
      </c>
      <c r="G102" s="89">
        <v>3897</v>
      </c>
      <c r="H102" s="89">
        <v>2778</v>
      </c>
      <c r="I102" s="89"/>
      <c r="J102" s="207"/>
    </row>
    <row r="103" spans="1:10">
      <c r="A103" s="53" t="s">
        <v>11</v>
      </c>
      <c r="B103" s="62">
        <v>21391</v>
      </c>
      <c r="C103" s="89">
        <v>1860</v>
      </c>
      <c r="D103" s="89">
        <v>2716</v>
      </c>
      <c r="E103" s="89">
        <v>4988</v>
      </c>
      <c r="F103" s="89">
        <v>3952</v>
      </c>
      <c r="G103" s="89">
        <v>5420</v>
      </c>
      <c r="H103" s="89">
        <v>2455</v>
      </c>
      <c r="I103" s="89"/>
      <c r="J103" s="207"/>
    </row>
    <row r="104" spans="1:10">
      <c r="A104" s="53" t="s">
        <v>19</v>
      </c>
      <c r="B104" s="62">
        <v>27422</v>
      </c>
      <c r="C104" s="89">
        <v>3283</v>
      </c>
      <c r="D104" s="89">
        <v>3192</v>
      </c>
      <c r="E104" s="89">
        <v>5378</v>
      </c>
      <c r="F104" s="89">
        <v>5047</v>
      </c>
      <c r="G104" s="89">
        <v>7364</v>
      </c>
      <c r="H104" s="89">
        <v>3158</v>
      </c>
      <c r="I104" s="89"/>
      <c r="J104" s="207"/>
    </row>
    <row r="105" spans="1:10">
      <c r="A105" s="53" t="s">
        <v>22</v>
      </c>
      <c r="B105" s="62">
        <v>23237</v>
      </c>
      <c r="C105" s="89">
        <v>2928</v>
      </c>
      <c r="D105" s="89">
        <v>2857</v>
      </c>
      <c r="E105" s="89">
        <v>5259</v>
      </c>
      <c r="F105" s="89">
        <v>4146</v>
      </c>
      <c r="G105" s="89">
        <v>5303</v>
      </c>
      <c r="H105" s="89">
        <v>2744</v>
      </c>
      <c r="I105" s="89"/>
      <c r="J105" s="207"/>
    </row>
    <row r="106" spans="1:10">
      <c r="A106" s="129" t="s">
        <v>122</v>
      </c>
      <c r="B106" s="62"/>
      <c r="C106" s="89"/>
      <c r="D106" s="89"/>
      <c r="E106" s="89"/>
      <c r="F106" s="89"/>
      <c r="G106" s="89"/>
      <c r="H106" s="89"/>
      <c r="I106" s="89"/>
      <c r="J106" s="207"/>
    </row>
    <row r="107" spans="1:10">
      <c r="A107" s="249" t="s">
        <v>14</v>
      </c>
      <c r="B107" s="62">
        <v>16664</v>
      </c>
      <c r="C107" s="89">
        <v>1269</v>
      </c>
      <c r="D107" s="89">
        <v>1889</v>
      </c>
      <c r="E107" s="89">
        <v>4001</v>
      </c>
      <c r="F107" s="89">
        <v>2647</v>
      </c>
      <c r="G107" s="89">
        <v>3904</v>
      </c>
      <c r="H107" s="89">
        <v>2954</v>
      </c>
      <c r="I107" s="89"/>
      <c r="J107" s="207"/>
    </row>
    <row r="108" spans="1:10">
      <c r="A108" s="249" t="s">
        <v>11</v>
      </c>
      <c r="B108" s="62">
        <v>22465</v>
      </c>
      <c r="C108" s="89">
        <v>2139</v>
      </c>
      <c r="D108" s="89">
        <v>2708</v>
      </c>
      <c r="E108" s="89">
        <v>5043</v>
      </c>
      <c r="F108" s="89">
        <v>4162</v>
      </c>
      <c r="G108" s="89">
        <v>5476</v>
      </c>
      <c r="H108" s="89">
        <v>2937</v>
      </c>
      <c r="I108" s="89"/>
      <c r="J108" s="207"/>
    </row>
    <row r="109" spans="1:10">
      <c r="A109" s="249" t="s">
        <v>19</v>
      </c>
      <c r="B109" s="62">
        <v>28030</v>
      </c>
      <c r="C109" s="89">
        <v>3487</v>
      </c>
      <c r="D109" s="89">
        <v>3009</v>
      </c>
      <c r="E109" s="89">
        <v>5255</v>
      </c>
      <c r="F109" s="89">
        <v>5070</v>
      </c>
      <c r="G109" s="89">
        <v>7616</v>
      </c>
      <c r="H109" s="89">
        <v>3593</v>
      </c>
      <c r="I109" s="89"/>
      <c r="J109" s="207"/>
    </row>
    <row r="110" spans="1:10">
      <c r="A110" s="249" t="s">
        <v>22</v>
      </c>
      <c r="B110" s="62">
        <v>25169</v>
      </c>
      <c r="C110" s="89">
        <v>3018</v>
      </c>
      <c r="D110" s="89">
        <v>3116</v>
      </c>
      <c r="E110" s="89">
        <v>5841</v>
      </c>
      <c r="F110" s="89">
        <v>4350</v>
      </c>
      <c r="G110" s="89">
        <v>5832</v>
      </c>
      <c r="H110" s="89">
        <v>3012</v>
      </c>
      <c r="I110" s="89">
        <v>0</v>
      </c>
      <c r="J110" s="207"/>
    </row>
    <row r="111" spans="1:10">
      <c r="A111" s="129" t="s">
        <v>123</v>
      </c>
      <c r="B111" s="62"/>
      <c r="C111" s="89"/>
      <c r="D111" s="89"/>
      <c r="E111" s="89"/>
      <c r="F111" s="89"/>
      <c r="G111" s="89"/>
      <c r="H111" s="89"/>
      <c r="I111" s="89"/>
      <c r="J111" s="207"/>
    </row>
    <row r="112" spans="1:10">
      <c r="A112" s="249" t="s">
        <v>14</v>
      </c>
      <c r="B112" s="62">
        <v>18635</v>
      </c>
      <c r="C112" s="89">
        <v>1432</v>
      </c>
      <c r="D112" s="89">
        <v>2194</v>
      </c>
      <c r="E112" s="89">
        <v>4308</v>
      </c>
      <c r="F112" s="89">
        <v>2985</v>
      </c>
      <c r="G112" s="89">
        <v>4512</v>
      </c>
      <c r="H112" s="89">
        <v>3204</v>
      </c>
      <c r="I112" s="89"/>
      <c r="J112" s="207"/>
    </row>
    <row r="113" spans="1:10">
      <c r="A113" s="249" t="s">
        <v>11</v>
      </c>
      <c r="B113" s="62">
        <v>24673</v>
      </c>
      <c r="C113" s="89">
        <v>2799</v>
      </c>
      <c r="D113" s="89">
        <v>2880</v>
      </c>
      <c r="E113" s="89">
        <v>5359</v>
      </c>
      <c r="F113" s="89">
        <v>4817</v>
      </c>
      <c r="G113" s="89">
        <v>5999</v>
      </c>
      <c r="H113" s="89">
        <v>2819</v>
      </c>
      <c r="I113" s="89"/>
      <c r="J113" s="207"/>
    </row>
    <row r="114" spans="1:10">
      <c r="A114" s="249" t="s">
        <v>19</v>
      </c>
      <c r="B114" s="62">
        <v>28858</v>
      </c>
      <c r="C114" s="89">
        <v>3581</v>
      </c>
      <c r="D114" s="89">
        <v>3143</v>
      </c>
      <c r="E114" s="89">
        <v>5378</v>
      </c>
      <c r="F114" s="89">
        <v>5137</v>
      </c>
      <c r="G114" s="89">
        <v>7848</v>
      </c>
      <c r="H114" s="89">
        <v>3771</v>
      </c>
      <c r="I114" s="89"/>
      <c r="J114" s="207"/>
    </row>
    <row r="115" spans="1:10">
      <c r="A115" s="249" t="s">
        <v>22</v>
      </c>
      <c r="B115" s="62">
        <v>25158</v>
      </c>
      <c r="C115" s="89">
        <v>3192</v>
      </c>
      <c r="D115" s="89">
        <v>3232</v>
      </c>
      <c r="E115" s="89">
        <v>5303</v>
      </c>
      <c r="F115" s="89">
        <v>4419</v>
      </c>
      <c r="G115" s="89">
        <v>5935</v>
      </c>
      <c r="H115" s="89">
        <v>3077</v>
      </c>
      <c r="I115" s="89"/>
      <c r="J115" s="207"/>
    </row>
    <row r="116" spans="1:10">
      <c r="A116" s="129" t="s">
        <v>125</v>
      </c>
      <c r="B116" s="62"/>
      <c r="C116" s="89"/>
      <c r="D116" s="89"/>
      <c r="E116" s="89"/>
      <c r="F116" s="89"/>
      <c r="G116" s="89"/>
      <c r="H116" s="89"/>
      <c r="I116" s="89"/>
      <c r="J116" s="207"/>
    </row>
    <row r="117" spans="1:10">
      <c r="A117" s="249" t="s">
        <v>14</v>
      </c>
      <c r="B117" s="62">
        <v>18814</v>
      </c>
      <c r="C117" s="89">
        <v>1733</v>
      </c>
      <c r="D117" s="89">
        <v>2186</v>
      </c>
      <c r="E117" s="89">
        <v>4241</v>
      </c>
      <c r="F117" s="89">
        <v>2933</v>
      </c>
      <c r="G117" s="89">
        <v>4381</v>
      </c>
      <c r="H117" s="89">
        <v>3340</v>
      </c>
      <c r="I117" s="89"/>
      <c r="J117" s="207"/>
    </row>
    <row r="118" spans="1:10">
      <c r="A118" s="249" t="s">
        <v>11</v>
      </c>
      <c r="B118" s="62">
        <v>23356</v>
      </c>
      <c r="C118" s="89">
        <v>2587</v>
      </c>
      <c r="D118" s="89">
        <v>2602</v>
      </c>
      <c r="E118" s="89">
        <v>4856</v>
      </c>
      <c r="F118" s="89">
        <v>4191</v>
      </c>
      <c r="G118" s="89">
        <v>6065</v>
      </c>
      <c r="H118" s="89">
        <v>3055</v>
      </c>
      <c r="I118" s="89"/>
      <c r="J118" s="207"/>
    </row>
    <row r="119" spans="1:10">
      <c r="A119" s="249" t="s">
        <v>19</v>
      </c>
      <c r="B119" s="62">
        <v>28086</v>
      </c>
      <c r="C119" s="89">
        <v>3626</v>
      </c>
      <c r="D119" s="89">
        <v>3035</v>
      </c>
      <c r="E119" s="89">
        <v>4922</v>
      </c>
      <c r="F119" s="89">
        <v>4975</v>
      </c>
      <c r="G119" s="89">
        <v>7694</v>
      </c>
      <c r="H119" s="89">
        <v>3834</v>
      </c>
      <c r="I119" s="89"/>
      <c r="J119" s="207"/>
    </row>
    <row r="120" spans="1:10">
      <c r="A120" s="249" t="s">
        <v>22</v>
      </c>
      <c r="B120" s="62">
        <v>24520</v>
      </c>
      <c r="C120" s="89">
        <v>3120</v>
      </c>
      <c r="D120" s="89">
        <v>3222</v>
      </c>
      <c r="E120" s="89">
        <v>5175</v>
      </c>
      <c r="F120" s="89">
        <v>4228</v>
      </c>
      <c r="G120" s="89">
        <v>5808</v>
      </c>
      <c r="H120" s="89">
        <v>2967</v>
      </c>
      <c r="I120" s="89"/>
      <c r="J120" s="207"/>
    </row>
    <row r="121" spans="1:10">
      <c r="A121" s="129" t="s">
        <v>130</v>
      </c>
      <c r="B121" s="62"/>
      <c r="C121" s="89"/>
      <c r="D121" s="89"/>
      <c r="E121" s="89"/>
      <c r="F121" s="89"/>
      <c r="G121" s="89"/>
      <c r="H121" s="89"/>
      <c r="I121" s="89"/>
      <c r="J121" s="207"/>
    </row>
    <row r="122" spans="1:10">
      <c r="A122" s="249" t="s">
        <v>14</v>
      </c>
      <c r="B122" s="62">
        <v>19089</v>
      </c>
      <c r="C122" s="89">
        <v>1555</v>
      </c>
      <c r="D122" s="89">
        <v>2387</v>
      </c>
      <c r="E122" s="89">
        <v>4638</v>
      </c>
      <c r="F122" s="89">
        <v>3097</v>
      </c>
      <c r="G122" s="89">
        <v>4321</v>
      </c>
      <c r="H122" s="89">
        <v>3091</v>
      </c>
      <c r="I122" s="89"/>
      <c r="J122" s="207"/>
    </row>
    <row r="123" spans="1:10">
      <c r="A123" s="131" t="s">
        <v>11</v>
      </c>
      <c r="B123" s="62">
        <v>25235</v>
      </c>
      <c r="C123" s="89">
        <v>2594</v>
      </c>
      <c r="D123" s="89">
        <v>2965</v>
      </c>
      <c r="E123" s="89">
        <v>5305</v>
      </c>
      <c r="F123" s="89">
        <v>4637</v>
      </c>
      <c r="G123" s="89">
        <v>6440</v>
      </c>
      <c r="H123" s="89">
        <v>3294</v>
      </c>
      <c r="I123" s="89"/>
      <c r="J123" s="207"/>
    </row>
    <row r="124" spans="1:10">
      <c r="A124" s="249" t="s">
        <v>19</v>
      </c>
      <c r="B124" s="62">
        <v>31319</v>
      </c>
      <c r="C124" s="89">
        <v>3479</v>
      </c>
      <c r="D124" s="89">
        <v>3868</v>
      </c>
      <c r="E124" s="89">
        <v>5670</v>
      </c>
      <c r="F124" s="89">
        <v>5414</v>
      </c>
      <c r="G124" s="89">
        <v>8485</v>
      </c>
      <c r="H124" s="89">
        <v>4403</v>
      </c>
      <c r="I124" s="89"/>
      <c r="J124" s="207"/>
    </row>
    <row r="125" spans="1:10">
      <c r="A125" s="131" t="s">
        <v>22</v>
      </c>
      <c r="B125" s="62">
        <v>25586</v>
      </c>
      <c r="C125" s="89">
        <v>3040</v>
      </c>
      <c r="D125" s="89">
        <v>3294</v>
      </c>
      <c r="E125" s="89">
        <v>5733</v>
      </c>
      <c r="F125" s="89">
        <v>4274</v>
      </c>
      <c r="G125" s="89">
        <v>5967</v>
      </c>
      <c r="H125" s="89">
        <v>3278</v>
      </c>
      <c r="I125" s="89"/>
      <c r="J125" s="207"/>
    </row>
    <row r="126" spans="1:10">
      <c r="A126" s="162" t="s">
        <v>131</v>
      </c>
      <c r="B126" s="62"/>
      <c r="C126" s="89"/>
      <c r="D126" s="89"/>
      <c r="E126" s="89"/>
      <c r="F126" s="89"/>
      <c r="G126" s="89"/>
      <c r="H126" s="89"/>
      <c r="I126" s="89"/>
      <c r="J126" s="207"/>
    </row>
    <row r="127" spans="1:10">
      <c r="A127" s="268" t="s">
        <v>14</v>
      </c>
      <c r="B127" s="62">
        <v>18427</v>
      </c>
      <c r="C127" s="89">
        <v>1578</v>
      </c>
      <c r="D127" s="89">
        <v>2362</v>
      </c>
      <c r="E127" s="89">
        <v>4328</v>
      </c>
      <c r="F127" s="89">
        <v>2797</v>
      </c>
      <c r="G127" s="89">
        <v>4322</v>
      </c>
      <c r="H127" s="89">
        <v>3040</v>
      </c>
      <c r="I127" s="89"/>
      <c r="J127" s="207"/>
    </row>
    <row r="128" spans="1:10">
      <c r="A128" s="268" t="s">
        <v>11</v>
      </c>
      <c r="B128" s="62">
        <v>24987</v>
      </c>
      <c r="C128" s="89">
        <v>2512</v>
      </c>
      <c r="D128" s="89">
        <v>2880</v>
      </c>
      <c r="E128" s="89">
        <v>5525</v>
      </c>
      <c r="F128" s="89">
        <v>4265</v>
      </c>
      <c r="G128" s="89">
        <v>6420</v>
      </c>
      <c r="H128" s="89">
        <v>3385</v>
      </c>
      <c r="I128" s="89"/>
      <c r="J128" s="207"/>
    </row>
    <row r="129" spans="1:10">
      <c r="A129" s="268" t="s">
        <v>19</v>
      </c>
      <c r="B129" s="62">
        <v>33885</v>
      </c>
      <c r="C129" s="89">
        <v>4043</v>
      </c>
      <c r="D129" s="89">
        <v>3279</v>
      </c>
      <c r="E129" s="89">
        <v>6057</v>
      </c>
      <c r="F129" s="89">
        <v>5758</v>
      </c>
      <c r="G129" s="89">
        <v>9417</v>
      </c>
      <c r="H129" s="89">
        <v>5331</v>
      </c>
      <c r="I129" s="89"/>
      <c r="J129" s="207"/>
    </row>
    <row r="130" spans="1:10">
      <c r="A130" s="268" t="s">
        <v>22</v>
      </c>
      <c r="B130" s="62">
        <v>26935</v>
      </c>
      <c r="C130" s="89">
        <v>3272</v>
      </c>
      <c r="D130" s="89">
        <v>3544</v>
      </c>
      <c r="E130" s="89">
        <v>5609</v>
      </c>
      <c r="F130" s="89">
        <v>4499</v>
      </c>
      <c r="G130" s="89">
        <v>6295</v>
      </c>
      <c r="H130" s="89">
        <v>3716</v>
      </c>
      <c r="I130" s="89"/>
      <c r="J130" s="207"/>
    </row>
    <row r="131" spans="1:10">
      <c r="A131" s="162" t="s">
        <v>133</v>
      </c>
      <c r="B131" s="62"/>
      <c r="C131" s="89"/>
      <c r="D131" s="89"/>
      <c r="E131" s="89"/>
      <c r="F131" s="89"/>
      <c r="G131" s="89"/>
      <c r="H131" s="89"/>
      <c r="I131" s="89"/>
      <c r="J131" s="207"/>
    </row>
    <row r="132" spans="1:10">
      <c r="A132" s="249" t="s">
        <v>14</v>
      </c>
      <c r="B132" s="62">
        <v>19460</v>
      </c>
      <c r="C132" s="89">
        <v>1702</v>
      </c>
      <c r="D132" s="89">
        <v>2659</v>
      </c>
      <c r="E132" s="89">
        <v>4464</v>
      </c>
      <c r="F132" s="89">
        <v>2956</v>
      </c>
      <c r="G132" s="89">
        <v>4552</v>
      </c>
      <c r="H132" s="89">
        <v>3127</v>
      </c>
      <c r="I132" s="89"/>
      <c r="J132" s="207"/>
    </row>
    <row r="133" spans="1:10">
      <c r="A133" s="267" t="s">
        <v>11</v>
      </c>
      <c r="B133" s="62">
        <v>28470</v>
      </c>
      <c r="C133" s="89">
        <v>3017</v>
      </c>
      <c r="D133" s="89">
        <v>3202</v>
      </c>
      <c r="E133" s="89">
        <v>6382</v>
      </c>
      <c r="F133" s="89">
        <v>4745</v>
      </c>
      <c r="G133" s="89">
        <v>7268</v>
      </c>
      <c r="H133" s="89">
        <v>3856</v>
      </c>
      <c r="I133" s="89"/>
      <c r="J133" s="207"/>
    </row>
    <row r="134" spans="1:10">
      <c r="A134" s="267" t="s">
        <v>19</v>
      </c>
      <c r="B134" s="62">
        <v>36296</v>
      </c>
      <c r="C134" s="89">
        <v>4147</v>
      </c>
      <c r="D134" s="89">
        <v>3723</v>
      </c>
      <c r="E134" s="89">
        <v>6546</v>
      </c>
      <c r="F134" s="89">
        <v>5923</v>
      </c>
      <c r="G134" s="89">
        <v>10280</v>
      </c>
      <c r="H134" s="89">
        <v>5677</v>
      </c>
      <c r="I134" s="89">
        <v>0</v>
      </c>
      <c r="J134" s="207"/>
    </row>
    <row r="135" spans="1:10">
      <c r="A135" s="267" t="s">
        <v>22</v>
      </c>
      <c r="B135" s="62">
        <v>28903</v>
      </c>
      <c r="C135" s="89">
        <v>3561</v>
      </c>
      <c r="D135" s="89">
        <v>3704</v>
      </c>
      <c r="E135" s="89">
        <v>6045</v>
      </c>
      <c r="F135" s="89">
        <v>4589</v>
      </c>
      <c r="G135" s="89">
        <v>7114</v>
      </c>
      <c r="H135" s="89">
        <v>3890</v>
      </c>
      <c r="I135" s="89"/>
      <c r="J135" s="207"/>
    </row>
    <row r="136" spans="1:10">
      <c r="A136" s="269" t="s">
        <v>144</v>
      </c>
      <c r="B136" s="62"/>
      <c r="C136" s="89"/>
      <c r="D136" s="89"/>
      <c r="E136" s="89"/>
      <c r="F136" s="89"/>
      <c r="G136" s="89"/>
      <c r="H136" s="89"/>
      <c r="I136" s="89"/>
      <c r="J136" s="207"/>
    </row>
    <row r="137" spans="1:10">
      <c r="A137" s="35" t="s">
        <v>14</v>
      </c>
      <c r="B137" s="62">
        <v>20566</v>
      </c>
      <c r="C137" s="89">
        <v>1944</v>
      </c>
      <c r="D137" s="89">
        <v>2592</v>
      </c>
      <c r="E137" s="89">
        <v>4386</v>
      </c>
      <c r="F137" s="89">
        <v>3111</v>
      </c>
      <c r="G137" s="89">
        <v>5123</v>
      </c>
      <c r="H137" s="89">
        <v>3410</v>
      </c>
      <c r="I137" s="89"/>
      <c r="J137" s="207"/>
    </row>
    <row r="138" spans="1:10">
      <c r="A138" s="154" t="s">
        <v>11</v>
      </c>
      <c r="B138" s="62">
        <v>31132</v>
      </c>
      <c r="C138" s="89">
        <v>3524</v>
      </c>
      <c r="D138" s="89">
        <v>3571</v>
      </c>
      <c r="E138" s="89">
        <v>6157</v>
      </c>
      <c r="F138" s="89">
        <v>5130</v>
      </c>
      <c r="G138" s="89">
        <v>8210</v>
      </c>
      <c r="H138" s="89">
        <v>4540</v>
      </c>
      <c r="I138" s="89"/>
      <c r="J138" s="207"/>
    </row>
    <row r="139" spans="1:10">
      <c r="A139" s="154" t="s">
        <v>19</v>
      </c>
      <c r="B139" s="62">
        <v>39114</v>
      </c>
      <c r="C139" s="89">
        <v>4590</v>
      </c>
      <c r="D139" s="89">
        <v>3407</v>
      </c>
      <c r="E139" s="89">
        <v>6715</v>
      </c>
      <c r="F139" s="89">
        <v>6563</v>
      </c>
      <c r="G139" s="89">
        <v>11193</v>
      </c>
      <c r="H139" s="89">
        <v>6646</v>
      </c>
      <c r="I139" s="89"/>
      <c r="J139" s="207"/>
    </row>
    <row r="140" spans="1:10">
      <c r="A140" s="154" t="s">
        <v>22</v>
      </c>
      <c r="B140" s="62">
        <v>31418</v>
      </c>
      <c r="C140" s="89">
        <v>3905</v>
      </c>
      <c r="D140" s="89">
        <v>4073</v>
      </c>
      <c r="E140" s="89">
        <v>6480</v>
      </c>
      <c r="F140" s="89">
        <v>5068</v>
      </c>
      <c r="G140" s="89">
        <v>7735</v>
      </c>
      <c r="H140" s="89">
        <v>4157</v>
      </c>
      <c r="I140" s="89"/>
      <c r="J140" s="207"/>
    </row>
    <row r="141" spans="1:10">
      <c r="A141" s="269" t="s">
        <v>155</v>
      </c>
      <c r="B141" s="62"/>
      <c r="C141" s="89"/>
      <c r="D141" s="89"/>
      <c r="E141" s="89"/>
      <c r="F141" s="89"/>
      <c r="G141" s="89"/>
      <c r="H141" s="89"/>
      <c r="I141" s="89"/>
      <c r="J141" s="207"/>
    </row>
    <row r="142" spans="1:10">
      <c r="A142" s="268" t="s">
        <v>14</v>
      </c>
      <c r="B142" s="62">
        <v>20489</v>
      </c>
      <c r="C142" s="89">
        <v>1980</v>
      </c>
      <c r="D142" s="89">
        <v>2537</v>
      </c>
      <c r="E142" s="89">
        <v>4264</v>
      </c>
      <c r="F142" s="89">
        <v>3085</v>
      </c>
      <c r="G142" s="89">
        <v>5163</v>
      </c>
      <c r="H142" s="89">
        <v>3460</v>
      </c>
      <c r="I142" s="89"/>
      <c r="J142" s="207"/>
    </row>
    <row r="143" spans="1:10">
      <c r="A143" s="154" t="s">
        <v>11</v>
      </c>
      <c r="B143" s="62">
        <v>29688</v>
      </c>
      <c r="C143" s="89">
        <v>3290</v>
      </c>
      <c r="D143" s="89">
        <v>3054</v>
      </c>
      <c r="E143" s="89">
        <v>5695</v>
      </c>
      <c r="F143" s="89">
        <v>4972</v>
      </c>
      <c r="G143" s="89">
        <v>7871</v>
      </c>
      <c r="H143" s="89">
        <v>4806</v>
      </c>
      <c r="I143" s="89"/>
      <c r="J143" s="207"/>
    </row>
    <row r="144" spans="1:10" ht="15.75">
      <c r="A144" s="267" t="s">
        <v>140</v>
      </c>
      <c r="B144" s="62">
        <v>38845</v>
      </c>
      <c r="C144" s="89">
        <v>5018</v>
      </c>
      <c r="D144" s="89">
        <v>3832</v>
      </c>
      <c r="E144" s="89">
        <v>6321</v>
      </c>
      <c r="F144" s="89">
        <v>6400</v>
      </c>
      <c r="G144" s="89">
        <v>10217</v>
      </c>
      <c r="H144" s="89">
        <v>7057</v>
      </c>
      <c r="I144" s="89"/>
      <c r="J144" s="207"/>
    </row>
    <row r="145" spans="1:10" ht="15.75">
      <c r="A145" s="267" t="s">
        <v>154</v>
      </c>
      <c r="B145" s="62">
        <v>31752</v>
      </c>
      <c r="C145" s="89">
        <v>4087</v>
      </c>
      <c r="D145" s="89">
        <v>4064</v>
      </c>
      <c r="E145" s="89">
        <v>5980</v>
      </c>
      <c r="F145" s="89">
        <v>5051</v>
      </c>
      <c r="G145" s="89">
        <v>7997</v>
      </c>
      <c r="H145" s="89">
        <v>4573</v>
      </c>
      <c r="I145" s="89"/>
      <c r="J145" s="207"/>
    </row>
    <row r="146" spans="1:10">
      <c r="A146" s="269" t="s">
        <v>161</v>
      </c>
      <c r="B146" s="62"/>
      <c r="C146" s="89"/>
      <c r="D146" s="89"/>
      <c r="E146" s="89"/>
      <c r="F146" s="89"/>
      <c r="G146" s="89"/>
      <c r="H146" s="89"/>
      <c r="I146" s="89"/>
      <c r="J146" s="207"/>
    </row>
    <row r="147" spans="1:10" ht="15.75">
      <c r="A147" s="267" t="s">
        <v>164</v>
      </c>
      <c r="B147" s="62">
        <v>21294</v>
      </c>
      <c r="C147" s="89">
        <v>2064.3248836723187</v>
      </c>
      <c r="D147" s="89">
        <v>2631.3447086966726</v>
      </c>
      <c r="E147" s="89">
        <v>4438.7970241011826</v>
      </c>
      <c r="F147" s="89">
        <v>3209.6605027627566</v>
      </c>
      <c r="G147" s="89">
        <v>5367.7263396067501</v>
      </c>
      <c r="H147" s="89">
        <v>3582.1465411603199</v>
      </c>
      <c r="I147" s="89"/>
      <c r="J147" s="207"/>
    </row>
    <row r="148" spans="1:10" ht="15.75">
      <c r="A148" s="267" t="s">
        <v>132</v>
      </c>
      <c r="B148" s="62">
        <v>30627</v>
      </c>
      <c r="C148" s="89">
        <v>3393.9763092290987</v>
      </c>
      <c r="D148" s="89">
        <v>3143.9659248256121</v>
      </c>
      <c r="E148" s="89">
        <v>5882.9716237139601</v>
      </c>
      <c r="F148" s="89">
        <v>5133.217547320146</v>
      </c>
      <c r="G148" s="89">
        <v>8115.7969430870007</v>
      </c>
      <c r="H148" s="89">
        <v>4957.0716518241834</v>
      </c>
      <c r="I148" s="89"/>
      <c r="J148" s="207"/>
    </row>
    <row r="149" spans="1:10" ht="15.75">
      <c r="A149" s="268" t="s">
        <v>140</v>
      </c>
      <c r="B149" s="62">
        <v>38102</v>
      </c>
      <c r="C149" s="89">
        <v>4933.266400705892</v>
      </c>
      <c r="D149" s="89">
        <v>3764.1813039211929</v>
      </c>
      <c r="E149" s="89">
        <v>6199.6998941799338</v>
      </c>
      <c r="F149" s="89">
        <v>6280.9918865762611</v>
      </c>
      <c r="G149" s="89">
        <v>10011.116773525921</v>
      </c>
      <c r="H149" s="89">
        <v>6912.7437410908005</v>
      </c>
      <c r="I149" s="89"/>
      <c r="J149" s="207"/>
    </row>
    <row r="150" spans="1:10" ht="15.75">
      <c r="A150" s="267" t="s">
        <v>154</v>
      </c>
      <c r="B150" s="62">
        <v>31435</v>
      </c>
      <c r="C150" s="89">
        <v>4071.1151244285043</v>
      </c>
      <c r="D150" s="89">
        <v>3999.6106951876518</v>
      </c>
      <c r="E150" s="89">
        <v>5927.9680528925082</v>
      </c>
      <c r="F150" s="89">
        <v>4999.0456742754259</v>
      </c>
      <c r="G150" s="89">
        <v>7907.2739352916142</v>
      </c>
      <c r="H150" s="89">
        <v>4529.9865179242952</v>
      </c>
      <c r="I150" s="89"/>
      <c r="J150" s="207"/>
    </row>
    <row r="151" spans="1:10">
      <c r="A151" s="269" t="s">
        <v>238</v>
      </c>
      <c r="B151" s="62"/>
      <c r="C151" s="89"/>
      <c r="D151" s="89"/>
      <c r="E151" s="89"/>
      <c r="F151" s="89"/>
      <c r="G151" s="89"/>
      <c r="H151" s="89"/>
      <c r="I151" s="89"/>
      <c r="J151" s="207"/>
    </row>
    <row r="152" spans="1:10" ht="15.75">
      <c r="A152" s="267" t="s">
        <v>164</v>
      </c>
      <c r="B152" s="62">
        <v>20694</v>
      </c>
      <c r="C152" s="89">
        <v>2003.7973347842517</v>
      </c>
      <c r="D152" s="89">
        <v>2559.8268397486136</v>
      </c>
      <c r="E152" s="89">
        <v>4310.4395115288662</v>
      </c>
      <c r="F152" s="89">
        <v>3117.7319230811008</v>
      </c>
      <c r="G152" s="89">
        <v>5215.6400299424713</v>
      </c>
      <c r="H152" s="89">
        <v>3486.5643609146964</v>
      </c>
      <c r="I152" s="89"/>
      <c r="J152" s="207"/>
    </row>
    <row r="153" spans="1:10" ht="15.75">
      <c r="A153" s="267" t="s">
        <v>132</v>
      </c>
      <c r="B153" s="62">
        <v>31541</v>
      </c>
      <c r="C153" s="89">
        <v>3491.2626390876694</v>
      </c>
      <c r="D153" s="89">
        <v>3235.8384840292342</v>
      </c>
      <c r="E153" s="89">
        <v>6055.338076801293</v>
      </c>
      <c r="F153" s="89">
        <v>5286.1570005331751</v>
      </c>
      <c r="G153" s="89">
        <v>8361.73800244015</v>
      </c>
      <c r="H153" s="89">
        <v>5110.6657971084787</v>
      </c>
      <c r="I153" s="89"/>
      <c r="J153" s="207"/>
    </row>
    <row r="154" spans="1:10" ht="15.75">
      <c r="A154" s="268" t="s">
        <v>140</v>
      </c>
      <c r="B154" s="62">
        <v>39083</v>
      </c>
      <c r="C154" s="89">
        <v>5071.05575802983</v>
      </c>
      <c r="D154" s="89">
        <v>3880.4581179628344</v>
      </c>
      <c r="E154" s="89">
        <v>6324.6729890323477</v>
      </c>
      <c r="F154" s="89">
        <v>6425.1747423960896</v>
      </c>
      <c r="G154" s="89">
        <v>10304.34603254679</v>
      </c>
      <c r="H154" s="89">
        <v>7077.2923600321083</v>
      </c>
      <c r="I154" s="89"/>
      <c r="J154" s="207"/>
    </row>
    <row r="155" spans="1:10" ht="15.75">
      <c r="A155" s="267" t="s">
        <v>154</v>
      </c>
      <c r="B155" s="62">
        <v>33812</v>
      </c>
      <c r="C155" s="89">
        <v>4395.6858436300963</v>
      </c>
      <c r="D155" s="89">
        <v>4275.3587964260223</v>
      </c>
      <c r="E155" s="89">
        <v>6383.8863060609383</v>
      </c>
      <c r="F155" s="89">
        <v>5376.6515938810171</v>
      </c>
      <c r="G155" s="89">
        <v>8500.9861196581041</v>
      </c>
      <c r="H155" s="89">
        <v>4879.4313403438227</v>
      </c>
      <c r="I155" s="89"/>
      <c r="J155" s="207"/>
    </row>
    <row r="156" spans="1:10">
      <c r="A156" s="269" t="s">
        <v>240</v>
      </c>
      <c r="B156" s="62"/>
      <c r="C156" s="89"/>
      <c r="D156" s="89"/>
      <c r="E156" s="89"/>
      <c r="F156" s="89"/>
      <c r="G156" s="89"/>
      <c r="H156" s="89"/>
      <c r="I156" s="89"/>
      <c r="J156" s="207"/>
    </row>
    <row r="157" spans="1:10" ht="15.75">
      <c r="A157" s="267" t="s">
        <v>164</v>
      </c>
      <c r="B157" s="62">
        <f t="shared" ref="B157" si="0">SUM(C157:H157)</f>
        <v>24261</v>
      </c>
      <c r="C157" s="89">
        <f>SUM(C434:C436)</f>
        <v>2372.0006807576624</v>
      </c>
      <c r="D157" s="89">
        <f t="shared" ref="D157:H157" si="1">SUM(D434:D436)</f>
        <v>3001.5849940352127</v>
      </c>
      <c r="E157" s="89">
        <f t="shared" si="1"/>
        <v>5043.0380612415647</v>
      </c>
      <c r="F157" s="89">
        <f t="shared" si="1"/>
        <v>3653.1230569363315</v>
      </c>
      <c r="G157" s="89">
        <f t="shared" si="1"/>
        <v>6079.6069764229478</v>
      </c>
      <c r="H157" s="89">
        <f t="shared" si="1"/>
        <v>4111.6462306062804</v>
      </c>
      <c r="I157" s="89"/>
      <c r="J157" s="207"/>
    </row>
    <row r="158" spans="1:10" ht="15.75">
      <c r="A158" s="267" t="s">
        <v>132</v>
      </c>
      <c r="B158" s="62">
        <v>37978</v>
      </c>
      <c r="C158" s="89">
        <v>4214.0795055715671</v>
      </c>
      <c r="D158" s="89">
        <v>3907.566918460052</v>
      </c>
      <c r="E158" s="89">
        <v>7291.7931222937768</v>
      </c>
      <c r="F158" s="89">
        <v>6361.8221057688734</v>
      </c>
      <c r="G158" s="89">
        <v>10062.645664941601</v>
      </c>
      <c r="H158" s="89">
        <v>6140.0926829641303</v>
      </c>
      <c r="I158" s="89"/>
      <c r="J158" s="207"/>
    </row>
    <row r="159" spans="1:10">
      <c r="A159" s="168" t="s">
        <v>79</v>
      </c>
      <c r="B159" s="62"/>
      <c r="C159" s="89"/>
      <c r="D159" s="89"/>
      <c r="E159" s="89"/>
      <c r="F159" s="89"/>
      <c r="G159" s="89"/>
      <c r="H159" s="89"/>
      <c r="I159" s="184"/>
      <c r="J159" s="12"/>
    </row>
    <row r="160" spans="1:10">
      <c r="A160" s="129">
        <v>1995</v>
      </c>
      <c r="B160" s="62"/>
      <c r="C160" s="122"/>
      <c r="D160" s="122"/>
      <c r="E160" s="122"/>
      <c r="F160" s="122"/>
      <c r="G160" s="122"/>
      <c r="H160" s="122"/>
      <c r="I160" s="189"/>
      <c r="J160" s="12"/>
    </row>
    <row r="161" spans="1:10">
      <c r="A161" s="131" t="s">
        <v>12</v>
      </c>
      <c r="B161" s="62">
        <v>3623</v>
      </c>
      <c r="C161" s="112">
        <v>210</v>
      </c>
      <c r="D161" s="112">
        <v>244</v>
      </c>
      <c r="E161" s="112">
        <v>957</v>
      </c>
      <c r="F161" s="112">
        <v>564</v>
      </c>
      <c r="G161" s="112">
        <v>1014</v>
      </c>
      <c r="H161" s="112">
        <v>634</v>
      </c>
      <c r="I161" s="189"/>
      <c r="J161" s="12"/>
    </row>
    <row r="162" spans="1:10">
      <c r="A162" s="131" t="s">
        <v>13</v>
      </c>
      <c r="B162" s="62">
        <v>3219</v>
      </c>
      <c r="C162" s="112">
        <v>80</v>
      </c>
      <c r="D162" s="112">
        <v>257</v>
      </c>
      <c r="E162" s="112">
        <v>880</v>
      </c>
      <c r="F162" s="112">
        <v>485</v>
      </c>
      <c r="G162" s="112">
        <v>881</v>
      </c>
      <c r="H162" s="112">
        <v>636</v>
      </c>
      <c r="I162" s="189"/>
      <c r="J162" s="12"/>
    </row>
    <row r="163" spans="1:10">
      <c r="A163" s="131" t="s">
        <v>14</v>
      </c>
      <c r="B163" s="62">
        <v>4149</v>
      </c>
      <c r="C163" s="112">
        <v>191</v>
      </c>
      <c r="D163" s="112">
        <v>413</v>
      </c>
      <c r="E163" s="112">
        <v>985</v>
      </c>
      <c r="F163" s="112">
        <v>631</v>
      </c>
      <c r="G163" s="112">
        <v>1114</v>
      </c>
      <c r="H163" s="112">
        <v>815</v>
      </c>
      <c r="I163" s="189"/>
      <c r="J163" s="12"/>
    </row>
    <row r="164" spans="1:10">
      <c r="A164" s="131" t="s">
        <v>15</v>
      </c>
      <c r="B164" s="62">
        <v>3860</v>
      </c>
      <c r="C164" s="112">
        <v>241</v>
      </c>
      <c r="D164" s="112">
        <v>385</v>
      </c>
      <c r="E164" s="112">
        <v>1012</v>
      </c>
      <c r="F164" s="112">
        <v>719</v>
      </c>
      <c r="G164" s="112">
        <v>1022</v>
      </c>
      <c r="H164" s="112">
        <v>481</v>
      </c>
      <c r="I164" s="189"/>
      <c r="J164" s="12"/>
    </row>
    <row r="165" spans="1:10">
      <c r="A165" s="131" t="s">
        <v>16</v>
      </c>
      <c r="B165" s="62">
        <v>3702</v>
      </c>
      <c r="C165" s="112">
        <v>229</v>
      </c>
      <c r="D165" s="112">
        <v>364</v>
      </c>
      <c r="E165" s="112">
        <v>844</v>
      </c>
      <c r="F165" s="112">
        <v>720</v>
      </c>
      <c r="G165" s="112">
        <v>1075</v>
      </c>
      <c r="H165" s="112">
        <v>470</v>
      </c>
      <c r="I165" s="189"/>
      <c r="J165" s="12"/>
    </row>
    <row r="166" spans="1:10">
      <c r="A166" s="131" t="s">
        <v>11</v>
      </c>
      <c r="B166" s="62">
        <v>3595</v>
      </c>
      <c r="C166" s="112">
        <v>267</v>
      </c>
      <c r="D166" s="112">
        <v>359</v>
      </c>
      <c r="E166" s="112">
        <v>886</v>
      </c>
      <c r="F166" s="112">
        <v>697</v>
      </c>
      <c r="G166" s="112">
        <v>974</v>
      </c>
      <c r="H166" s="112">
        <v>412</v>
      </c>
      <c r="I166" s="189"/>
      <c r="J166" s="12"/>
    </row>
    <row r="167" spans="1:10">
      <c r="A167" s="131" t="s">
        <v>17</v>
      </c>
      <c r="B167" s="62">
        <v>4529</v>
      </c>
      <c r="C167" s="112">
        <v>387</v>
      </c>
      <c r="D167" s="112">
        <v>560</v>
      </c>
      <c r="E167" s="112">
        <v>913</v>
      </c>
      <c r="F167" s="112">
        <v>864</v>
      </c>
      <c r="G167" s="112">
        <v>1290</v>
      </c>
      <c r="H167" s="112">
        <v>515</v>
      </c>
      <c r="I167" s="189"/>
      <c r="J167" s="12"/>
    </row>
    <row r="168" spans="1:10">
      <c r="A168" s="131" t="s">
        <v>18</v>
      </c>
      <c r="B168" s="62">
        <v>4596</v>
      </c>
      <c r="C168" s="112">
        <v>429</v>
      </c>
      <c r="D168" s="112">
        <v>506</v>
      </c>
      <c r="E168" s="112">
        <v>1126</v>
      </c>
      <c r="F168" s="112">
        <v>883</v>
      </c>
      <c r="G168" s="112">
        <v>1244</v>
      </c>
      <c r="H168" s="112">
        <v>408</v>
      </c>
      <c r="I168" s="189"/>
      <c r="J168" s="12"/>
    </row>
    <row r="169" spans="1:10">
      <c r="A169" s="131" t="s">
        <v>19</v>
      </c>
      <c r="B169" s="62">
        <v>4214</v>
      </c>
      <c r="C169" s="112">
        <v>316</v>
      </c>
      <c r="D169" s="112">
        <v>340</v>
      </c>
      <c r="E169" s="112">
        <v>1030</v>
      </c>
      <c r="F169" s="112">
        <v>846</v>
      </c>
      <c r="G169" s="112">
        <v>1160</v>
      </c>
      <c r="H169" s="112">
        <v>522</v>
      </c>
      <c r="I169" s="189"/>
      <c r="J169" s="12"/>
    </row>
    <row r="170" spans="1:10">
      <c r="A170" s="131" t="s">
        <v>20</v>
      </c>
      <c r="B170" s="62">
        <v>3829</v>
      </c>
      <c r="C170" s="112">
        <v>210</v>
      </c>
      <c r="D170" s="112">
        <v>350</v>
      </c>
      <c r="E170" s="112">
        <v>1094</v>
      </c>
      <c r="F170" s="112">
        <v>659</v>
      </c>
      <c r="G170" s="112">
        <v>1018</v>
      </c>
      <c r="H170" s="112">
        <v>498</v>
      </c>
      <c r="I170" s="189"/>
      <c r="J170" s="12"/>
    </row>
    <row r="171" spans="1:10">
      <c r="A171" s="131" t="s">
        <v>21</v>
      </c>
      <c r="B171" s="62">
        <v>4111</v>
      </c>
      <c r="C171" s="112">
        <v>219</v>
      </c>
      <c r="D171" s="112">
        <v>387</v>
      </c>
      <c r="E171" s="112">
        <v>991</v>
      </c>
      <c r="F171" s="112">
        <v>634</v>
      </c>
      <c r="G171" s="112">
        <v>1146</v>
      </c>
      <c r="H171" s="112">
        <v>734</v>
      </c>
      <c r="I171" s="189"/>
      <c r="J171" s="12"/>
    </row>
    <row r="172" spans="1:10">
      <c r="A172" s="131" t="s">
        <v>22</v>
      </c>
      <c r="B172" s="62">
        <v>4472</v>
      </c>
      <c r="C172" s="112">
        <v>728</v>
      </c>
      <c r="D172" s="112">
        <v>518</v>
      </c>
      <c r="E172" s="112">
        <v>1084</v>
      </c>
      <c r="F172" s="112">
        <v>774</v>
      </c>
      <c r="G172" s="112">
        <v>954</v>
      </c>
      <c r="H172" s="112">
        <v>414</v>
      </c>
      <c r="I172" s="189"/>
      <c r="J172" s="12"/>
    </row>
    <row r="173" spans="1:10">
      <c r="A173" s="129">
        <v>1996</v>
      </c>
      <c r="B173" s="62"/>
      <c r="C173" s="89"/>
      <c r="D173" s="89"/>
      <c r="E173" s="89"/>
      <c r="F173" s="89"/>
      <c r="G173" s="89"/>
      <c r="H173" s="89"/>
      <c r="I173" s="184"/>
      <c r="J173" s="12"/>
    </row>
    <row r="174" spans="1:10">
      <c r="A174" s="131" t="s">
        <v>12</v>
      </c>
      <c r="B174" s="62">
        <v>3358</v>
      </c>
      <c r="C174" s="112">
        <v>207</v>
      </c>
      <c r="D174" s="112">
        <v>296</v>
      </c>
      <c r="E174" s="112">
        <v>804</v>
      </c>
      <c r="F174" s="112">
        <v>596</v>
      </c>
      <c r="G174" s="112">
        <v>856</v>
      </c>
      <c r="H174" s="112">
        <v>599</v>
      </c>
      <c r="I174" s="189"/>
      <c r="J174" s="12"/>
    </row>
    <row r="175" spans="1:10">
      <c r="A175" s="131" t="s">
        <v>13</v>
      </c>
      <c r="B175" s="62">
        <v>3550</v>
      </c>
      <c r="C175" s="112">
        <v>110</v>
      </c>
      <c r="D175" s="112">
        <v>273</v>
      </c>
      <c r="E175" s="112">
        <v>846</v>
      </c>
      <c r="F175" s="112">
        <v>581</v>
      </c>
      <c r="G175" s="112">
        <v>1005</v>
      </c>
      <c r="H175" s="112">
        <v>735</v>
      </c>
      <c r="I175" s="189"/>
      <c r="J175" s="12"/>
    </row>
    <row r="176" spans="1:10">
      <c r="A176" s="131" t="s">
        <v>14</v>
      </c>
      <c r="B176" s="62">
        <v>3904</v>
      </c>
      <c r="C176" s="112">
        <v>188</v>
      </c>
      <c r="D176" s="112">
        <v>312</v>
      </c>
      <c r="E176" s="112">
        <v>902</v>
      </c>
      <c r="F176" s="112">
        <v>626</v>
      </c>
      <c r="G176" s="112">
        <v>1114</v>
      </c>
      <c r="H176" s="112">
        <v>762</v>
      </c>
      <c r="I176" s="189"/>
      <c r="J176" s="12"/>
    </row>
    <row r="177" spans="1:18">
      <c r="A177" s="131" t="s">
        <v>15</v>
      </c>
      <c r="B177" s="62">
        <v>3649</v>
      </c>
      <c r="C177" s="112">
        <v>247</v>
      </c>
      <c r="D177" s="112">
        <v>284</v>
      </c>
      <c r="E177" s="112">
        <v>903</v>
      </c>
      <c r="F177" s="112">
        <v>693</v>
      </c>
      <c r="G177" s="112">
        <v>1023</v>
      </c>
      <c r="H177" s="112">
        <v>499</v>
      </c>
      <c r="I177" s="189"/>
      <c r="J177" s="12"/>
    </row>
    <row r="178" spans="1:18">
      <c r="A178" s="131" t="s">
        <v>16</v>
      </c>
      <c r="B178" s="62">
        <v>3820</v>
      </c>
      <c r="C178" s="122">
        <v>120</v>
      </c>
      <c r="D178" s="122">
        <v>322</v>
      </c>
      <c r="E178" s="112">
        <v>897</v>
      </c>
      <c r="F178" s="112">
        <v>545</v>
      </c>
      <c r="G178" s="112">
        <v>1128</v>
      </c>
      <c r="H178" s="112">
        <v>808</v>
      </c>
      <c r="I178" s="189"/>
      <c r="J178" s="12"/>
    </row>
    <row r="179" spans="1:18">
      <c r="A179" s="131" t="s">
        <v>11</v>
      </c>
      <c r="B179" s="62">
        <v>3514</v>
      </c>
      <c r="C179" s="122">
        <v>325</v>
      </c>
      <c r="D179" s="122">
        <v>379</v>
      </c>
      <c r="E179" s="112">
        <v>921</v>
      </c>
      <c r="F179" s="112">
        <v>650</v>
      </c>
      <c r="G179" s="112">
        <v>823</v>
      </c>
      <c r="H179" s="112">
        <v>416</v>
      </c>
      <c r="I179" s="189"/>
      <c r="J179" s="12"/>
    </row>
    <row r="180" spans="1:18">
      <c r="A180" s="131" t="s">
        <v>17</v>
      </c>
      <c r="B180" s="62">
        <v>4749</v>
      </c>
      <c r="C180" s="122">
        <v>496</v>
      </c>
      <c r="D180" s="122">
        <v>599</v>
      </c>
      <c r="E180" s="112">
        <v>1005</v>
      </c>
      <c r="F180" s="112">
        <v>842</v>
      </c>
      <c r="G180" s="112">
        <v>1297</v>
      </c>
      <c r="H180" s="112">
        <v>510</v>
      </c>
      <c r="I180" s="189"/>
      <c r="J180" s="12"/>
    </row>
    <row r="181" spans="1:18">
      <c r="A181" s="131" t="s">
        <v>18</v>
      </c>
      <c r="B181" s="62">
        <v>5079</v>
      </c>
      <c r="C181" s="122">
        <v>347</v>
      </c>
      <c r="D181" s="122">
        <v>572</v>
      </c>
      <c r="E181" s="112">
        <v>1182</v>
      </c>
      <c r="F181" s="112">
        <v>962</v>
      </c>
      <c r="G181" s="112">
        <v>1359</v>
      </c>
      <c r="H181" s="112">
        <v>657</v>
      </c>
      <c r="I181" s="189"/>
      <c r="J181" s="12"/>
    </row>
    <row r="182" spans="1:18">
      <c r="A182" s="131" t="s">
        <v>19</v>
      </c>
      <c r="B182" s="62">
        <v>3996</v>
      </c>
      <c r="C182" s="122">
        <v>353</v>
      </c>
      <c r="D182" s="122">
        <v>458</v>
      </c>
      <c r="E182" s="112">
        <v>1030</v>
      </c>
      <c r="F182" s="112">
        <v>719</v>
      </c>
      <c r="G182" s="112">
        <v>1039</v>
      </c>
      <c r="H182" s="112">
        <v>397</v>
      </c>
      <c r="I182" s="189"/>
      <c r="J182" s="12"/>
    </row>
    <row r="183" spans="1:18" s="93" customFormat="1">
      <c r="A183" s="131" t="s">
        <v>20</v>
      </c>
      <c r="B183" s="62">
        <v>4115</v>
      </c>
      <c r="C183" s="122">
        <v>202</v>
      </c>
      <c r="D183" s="122">
        <v>391</v>
      </c>
      <c r="E183" s="112">
        <v>1049</v>
      </c>
      <c r="F183" s="112">
        <v>714</v>
      </c>
      <c r="G183" s="112">
        <v>1111</v>
      </c>
      <c r="H183" s="112">
        <v>648</v>
      </c>
      <c r="I183" s="189"/>
      <c r="J183" s="94"/>
      <c r="L183"/>
      <c r="M183"/>
      <c r="N183"/>
      <c r="O183"/>
      <c r="P183"/>
      <c r="Q183"/>
      <c r="R183"/>
    </row>
    <row r="184" spans="1:18">
      <c r="A184" s="131" t="s">
        <v>21</v>
      </c>
      <c r="B184" s="62">
        <v>4239</v>
      </c>
      <c r="C184" s="122">
        <v>263</v>
      </c>
      <c r="D184" s="122">
        <v>430</v>
      </c>
      <c r="E184" s="122">
        <v>1102</v>
      </c>
      <c r="F184" s="112">
        <v>664</v>
      </c>
      <c r="G184" s="112">
        <v>1032</v>
      </c>
      <c r="H184" s="122">
        <v>748</v>
      </c>
      <c r="I184" s="189"/>
      <c r="J184" s="148">
        <v>430</v>
      </c>
    </row>
    <row r="185" spans="1:18">
      <c r="A185" s="131" t="s">
        <v>22</v>
      </c>
      <c r="B185" s="62">
        <v>4381</v>
      </c>
      <c r="C185" s="122">
        <v>549</v>
      </c>
      <c r="D185" s="122">
        <v>559</v>
      </c>
      <c r="E185" s="112">
        <v>1135</v>
      </c>
      <c r="F185" s="112">
        <v>732</v>
      </c>
      <c r="G185" s="112">
        <v>977</v>
      </c>
      <c r="H185" s="112">
        <v>429</v>
      </c>
      <c r="I185" s="189"/>
      <c r="J185" s="2"/>
    </row>
    <row r="186" spans="1:18">
      <c r="A186" s="129" t="s">
        <v>75</v>
      </c>
      <c r="B186" s="62"/>
      <c r="C186" s="122"/>
      <c r="D186" s="122"/>
      <c r="E186" s="112"/>
      <c r="F186" s="112"/>
      <c r="G186" s="112"/>
      <c r="H186" s="112"/>
      <c r="I186" s="189"/>
      <c r="J186" s="2"/>
    </row>
    <row r="187" spans="1:18">
      <c r="A187" s="53" t="s">
        <v>12</v>
      </c>
      <c r="B187" s="62">
        <v>3578</v>
      </c>
      <c r="C187" s="112">
        <v>214</v>
      </c>
      <c r="D187" s="112">
        <v>314</v>
      </c>
      <c r="E187" s="112">
        <v>880</v>
      </c>
      <c r="F187" s="112">
        <v>642</v>
      </c>
      <c r="G187" s="112">
        <v>882</v>
      </c>
      <c r="H187" s="112">
        <v>646</v>
      </c>
      <c r="I187" s="189"/>
      <c r="J187" s="2"/>
    </row>
    <row r="188" spans="1:18">
      <c r="A188" s="53" t="s">
        <v>13</v>
      </c>
      <c r="B188" s="62">
        <v>3461</v>
      </c>
      <c r="C188" s="112">
        <v>96</v>
      </c>
      <c r="D188" s="112">
        <v>274</v>
      </c>
      <c r="E188" s="112">
        <v>816</v>
      </c>
      <c r="F188" s="112">
        <v>541</v>
      </c>
      <c r="G188" s="112">
        <v>956</v>
      </c>
      <c r="H188" s="112">
        <v>778</v>
      </c>
      <c r="I188" s="189"/>
      <c r="J188" s="2"/>
    </row>
    <row r="189" spans="1:18">
      <c r="A189" s="53" t="s">
        <v>14</v>
      </c>
      <c r="B189" s="62">
        <v>4119</v>
      </c>
      <c r="C189" s="112">
        <v>172</v>
      </c>
      <c r="D189" s="112">
        <v>354</v>
      </c>
      <c r="E189" s="112">
        <v>1000</v>
      </c>
      <c r="F189" s="112">
        <v>690</v>
      </c>
      <c r="G189" s="112">
        <v>1139</v>
      </c>
      <c r="H189" s="112">
        <v>764</v>
      </c>
      <c r="I189" s="189"/>
      <c r="J189" s="2"/>
    </row>
    <row r="190" spans="1:18">
      <c r="A190" s="53" t="s">
        <v>15</v>
      </c>
      <c r="B190" s="62">
        <v>4673</v>
      </c>
      <c r="C190" s="112">
        <v>242</v>
      </c>
      <c r="D190" s="112">
        <v>433</v>
      </c>
      <c r="E190" s="112">
        <v>897</v>
      </c>
      <c r="F190" s="112">
        <v>745</v>
      </c>
      <c r="G190" s="112">
        <v>1330</v>
      </c>
      <c r="H190" s="112">
        <v>1026</v>
      </c>
      <c r="I190" s="190"/>
      <c r="J190" s="2"/>
    </row>
    <row r="191" spans="1:18">
      <c r="A191" s="53" t="s">
        <v>16</v>
      </c>
      <c r="B191" s="62">
        <v>3920</v>
      </c>
      <c r="C191" s="112">
        <v>158</v>
      </c>
      <c r="D191" s="112">
        <v>377</v>
      </c>
      <c r="E191" s="112">
        <v>965</v>
      </c>
      <c r="F191" s="112">
        <v>656</v>
      </c>
      <c r="G191" s="112">
        <v>1132</v>
      </c>
      <c r="H191" s="112">
        <v>632</v>
      </c>
      <c r="I191" s="190"/>
      <c r="J191" s="2"/>
    </row>
    <row r="192" spans="1:18">
      <c r="A192" s="53" t="s">
        <v>11</v>
      </c>
      <c r="B192" s="62">
        <v>3933</v>
      </c>
      <c r="C192" s="112">
        <v>253</v>
      </c>
      <c r="D192" s="112">
        <v>545</v>
      </c>
      <c r="E192" s="112">
        <v>924</v>
      </c>
      <c r="F192" s="112">
        <v>695</v>
      </c>
      <c r="G192" s="112">
        <v>1005</v>
      </c>
      <c r="H192" s="112">
        <v>511</v>
      </c>
      <c r="I192" s="190"/>
      <c r="J192" s="2"/>
    </row>
    <row r="193" spans="1:10">
      <c r="A193" s="53" t="s">
        <v>17</v>
      </c>
      <c r="B193" s="62">
        <v>4362</v>
      </c>
      <c r="C193" s="112">
        <v>398</v>
      </c>
      <c r="D193" s="112">
        <v>707</v>
      </c>
      <c r="E193" s="112">
        <v>956</v>
      </c>
      <c r="F193" s="112">
        <v>777</v>
      </c>
      <c r="G193" s="112">
        <v>1119</v>
      </c>
      <c r="H193" s="112">
        <v>405</v>
      </c>
      <c r="I193" s="190"/>
      <c r="J193" s="2"/>
    </row>
    <row r="194" spans="1:10">
      <c r="A194" s="53" t="s">
        <v>18</v>
      </c>
      <c r="B194" s="62">
        <v>4418</v>
      </c>
      <c r="C194" s="112">
        <v>234</v>
      </c>
      <c r="D194" s="112">
        <v>445</v>
      </c>
      <c r="E194" s="112">
        <v>1066</v>
      </c>
      <c r="F194" s="112">
        <v>830</v>
      </c>
      <c r="G194" s="112">
        <v>1318</v>
      </c>
      <c r="H194" s="112">
        <v>525</v>
      </c>
      <c r="I194" s="190"/>
      <c r="J194" s="2"/>
    </row>
    <row r="195" spans="1:10">
      <c r="A195" s="53" t="s">
        <v>19</v>
      </c>
      <c r="B195" s="62">
        <v>4940</v>
      </c>
      <c r="C195" s="112">
        <v>296</v>
      </c>
      <c r="D195" s="112">
        <v>490</v>
      </c>
      <c r="E195" s="112">
        <v>1140</v>
      </c>
      <c r="F195" s="112">
        <v>836</v>
      </c>
      <c r="G195" s="112">
        <v>1422</v>
      </c>
      <c r="H195" s="112">
        <v>756</v>
      </c>
      <c r="I195" s="190"/>
      <c r="J195" s="2"/>
    </row>
    <row r="196" spans="1:10">
      <c r="A196" s="53" t="s">
        <v>20</v>
      </c>
      <c r="B196" s="62">
        <v>4002</v>
      </c>
      <c r="C196" s="112">
        <v>225</v>
      </c>
      <c r="D196" s="112">
        <v>385</v>
      </c>
      <c r="E196" s="112">
        <v>995</v>
      </c>
      <c r="F196" s="112">
        <v>721</v>
      </c>
      <c r="G196" s="112">
        <v>1019</v>
      </c>
      <c r="H196" s="112">
        <v>657</v>
      </c>
      <c r="I196" s="190"/>
      <c r="J196" s="2"/>
    </row>
    <row r="197" spans="1:10">
      <c r="A197" s="53" t="s">
        <v>21</v>
      </c>
      <c r="B197" s="62">
        <v>4226</v>
      </c>
      <c r="C197" s="112">
        <v>232</v>
      </c>
      <c r="D197" s="112">
        <v>503</v>
      </c>
      <c r="E197" s="112">
        <v>1142</v>
      </c>
      <c r="F197" s="112">
        <v>645</v>
      </c>
      <c r="G197" s="112">
        <v>1021</v>
      </c>
      <c r="H197" s="112">
        <v>683</v>
      </c>
      <c r="I197" s="190"/>
      <c r="J197" s="2"/>
    </row>
    <row r="198" spans="1:10">
      <c r="A198" s="53" t="s">
        <v>22</v>
      </c>
      <c r="B198" s="62">
        <v>4221</v>
      </c>
      <c r="C198" s="112">
        <v>597</v>
      </c>
      <c r="D198" s="112">
        <v>619</v>
      </c>
      <c r="E198" s="112">
        <v>972</v>
      </c>
      <c r="F198" s="112">
        <v>707</v>
      </c>
      <c r="G198" s="112">
        <v>937</v>
      </c>
      <c r="H198" s="112">
        <v>389</v>
      </c>
      <c r="I198" s="190"/>
      <c r="J198" s="2"/>
    </row>
    <row r="199" spans="1:10">
      <c r="A199" s="129" t="s">
        <v>74</v>
      </c>
      <c r="B199" s="62"/>
      <c r="C199" s="122"/>
      <c r="D199" s="122"/>
      <c r="E199" s="112"/>
      <c r="F199" s="112"/>
      <c r="G199" s="112"/>
      <c r="H199" s="112"/>
      <c r="I199" s="189"/>
      <c r="J199" s="2"/>
    </row>
    <row r="200" spans="1:10">
      <c r="A200" s="53" t="s">
        <v>12</v>
      </c>
      <c r="B200" s="62">
        <v>3493</v>
      </c>
      <c r="C200" s="112">
        <v>212</v>
      </c>
      <c r="D200" s="112">
        <v>345</v>
      </c>
      <c r="E200" s="112">
        <v>907</v>
      </c>
      <c r="F200" s="112">
        <v>538</v>
      </c>
      <c r="G200" s="112">
        <v>884</v>
      </c>
      <c r="H200" s="112">
        <v>607</v>
      </c>
      <c r="I200" s="189"/>
      <c r="J200" s="2"/>
    </row>
    <row r="201" spans="1:10">
      <c r="A201" s="53" t="s">
        <v>13</v>
      </c>
      <c r="B201" s="62">
        <v>3050</v>
      </c>
      <c r="C201" s="112">
        <v>99</v>
      </c>
      <c r="D201" s="112">
        <v>267</v>
      </c>
      <c r="E201" s="112">
        <v>687</v>
      </c>
      <c r="F201" s="112">
        <v>444</v>
      </c>
      <c r="G201" s="112">
        <v>832</v>
      </c>
      <c r="H201" s="112">
        <v>721</v>
      </c>
      <c r="I201" s="189"/>
      <c r="J201" s="2"/>
    </row>
    <row r="202" spans="1:10">
      <c r="A202" s="53" t="s">
        <v>14</v>
      </c>
      <c r="B202" s="62">
        <v>3864</v>
      </c>
      <c r="C202" s="112">
        <v>188</v>
      </c>
      <c r="D202" s="112">
        <v>409</v>
      </c>
      <c r="E202" s="112">
        <v>855</v>
      </c>
      <c r="F202" s="112">
        <v>575</v>
      </c>
      <c r="G202" s="112">
        <v>1040</v>
      </c>
      <c r="H202" s="112">
        <v>797</v>
      </c>
      <c r="I202" s="189"/>
      <c r="J202" s="2"/>
    </row>
    <row r="203" spans="1:10">
      <c r="A203" s="53" t="s">
        <v>15</v>
      </c>
      <c r="B203" s="62">
        <v>3765</v>
      </c>
      <c r="C203" s="112">
        <v>234</v>
      </c>
      <c r="D203" s="112">
        <v>392</v>
      </c>
      <c r="E203" s="112">
        <v>804</v>
      </c>
      <c r="F203" s="112">
        <v>597</v>
      </c>
      <c r="G203" s="112">
        <v>1024</v>
      </c>
      <c r="H203" s="112">
        <v>714</v>
      </c>
      <c r="I203" s="189"/>
      <c r="J203" s="2"/>
    </row>
    <row r="204" spans="1:10">
      <c r="A204" s="53" t="s">
        <v>16</v>
      </c>
      <c r="B204" s="62">
        <v>3493</v>
      </c>
      <c r="C204" s="112">
        <v>135</v>
      </c>
      <c r="D204" s="112">
        <v>401</v>
      </c>
      <c r="E204" s="112">
        <v>986</v>
      </c>
      <c r="F204" s="112">
        <v>584</v>
      </c>
      <c r="G204" s="112">
        <v>935</v>
      </c>
      <c r="H204" s="112">
        <v>452</v>
      </c>
      <c r="I204" s="189"/>
      <c r="J204" s="2"/>
    </row>
    <row r="205" spans="1:10">
      <c r="A205" s="53" t="s">
        <v>11</v>
      </c>
      <c r="B205" s="62">
        <v>3634</v>
      </c>
      <c r="C205" s="112">
        <v>236</v>
      </c>
      <c r="D205" s="112">
        <v>591</v>
      </c>
      <c r="E205" s="112">
        <v>936</v>
      </c>
      <c r="F205" s="112">
        <v>566</v>
      </c>
      <c r="G205" s="112">
        <v>870</v>
      </c>
      <c r="H205" s="112">
        <v>435</v>
      </c>
      <c r="I205" s="189"/>
      <c r="J205" s="2"/>
    </row>
    <row r="206" spans="1:10">
      <c r="A206" s="53" t="s">
        <v>17</v>
      </c>
      <c r="B206" s="62">
        <v>4342</v>
      </c>
      <c r="C206" s="112">
        <v>409</v>
      </c>
      <c r="D206" s="112">
        <v>737</v>
      </c>
      <c r="E206" s="112">
        <v>941</v>
      </c>
      <c r="F206" s="112">
        <v>643</v>
      </c>
      <c r="G206" s="112">
        <v>1104</v>
      </c>
      <c r="H206" s="112">
        <v>508</v>
      </c>
      <c r="I206" s="189"/>
      <c r="J206" s="2"/>
    </row>
    <row r="207" spans="1:10">
      <c r="A207" s="53" t="s">
        <v>18</v>
      </c>
      <c r="B207" s="62">
        <v>4488</v>
      </c>
      <c r="C207" s="112">
        <v>324</v>
      </c>
      <c r="D207" s="112">
        <v>466</v>
      </c>
      <c r="E207" s="112">
        <v>1081</v>
      </c>
      <c r="F207" s="112">
        <v>790</v>
      </c>
      <c r="G207" s="112">
        <v>1221</v>
      </c>
      <c r="H207" s="112">
        <v>606</v>
      </c>
      <c r="I207" s="189"/>
      <c r="J207" s="2"/>
    </row>
    <row r="208" spans="1:10">
      <c r="A208" s="53" t="s">
        <v>19</v>
      </c>
      <c r="B208" s="62">
        <v>4351</v>
      </c>
      <c r="C208" s="112">
        <v>284</v>
      </c>
      <c r="D208" s="112">
        <v>479</v>
      </c>
      <c r="E208" s="112">
        <v>1077</v>
      </c>
      <c r="F208" s="112">
        <v>695</v>
      </c>
      <c r="G208" s="112">
        <v>1178</v>
      </c>
      <c r="H208" s="112">
        <v>638</v>
      </c>
      <c r="I208" s="189"/>
      <c r="J208" s="2"/>
    </row>
    <row r="209" spans="1:10">
      <c r="A209" s="53" t="s">
        <v>20</v>
      </c>
      <c r="B209" s="62">
        <v>4771</v>
      </c>
      <c r="C209" s="112">
        <v>267</v>
      </c>
      <c r="D209" s="112">
        <v>343</v>
      </c>
      <c r="E209" s="112">
        <v>1081</v>
      </c>
      <c r="F209" s="112">
        <v>833</v>
      </c>
      <c r="G209" s="112">
        <v>1348</v>
      </c>
      <c r="H209" s="112">
        <v>899</v>
      </c>
      <c r="I209" s="189"/>
      <c r="J209" s="2"/>
    </row>
    <row r="210" spans="1:10">
      <c r="A210" s="53" t="s">
        <v>21</v>
      </c>
      <c r="B210" s="62">
        <v>4795</v>
      </c>
      <c r="C210" s="112">
        <v>285</v>
      </c>
      <c r="D210" s="112">
        <v>545</v>
      </c>
      <c r="E210" s="112">
        <v>1106</v>
      </c>
      <c r="F210" s="112">
        <v>703</v>
      </c>
      <c r="G210" s="112">
        <v>1283</v>
      </c>
      <c r="H210" s="112">
        <v>873</v>
      </c>
      <c r="I210" s="189"/>
      <c r="J210" s="2"/>
    </row>
    <row r="211" spans="1:10">
      <c r="A211" s="53" t="s">
        <v>22</v>
      </c>
      <c r="B211" s="62">
        <v>4583</v>
      </c>
      <c r="C211" s="112">
        <v>609</v>
      </c>
      <c r="D211" s="112">
        <v>591</v>
      </c>
      <c r="E211" s="112">
        <v>1024</v>
      </c>
      <c r="F211" s="112">
        <v>797</v>
      </c>
      <c r="G211" s="112">
        <v>1034</v>
      </c>
      <c r="H211" s="112">
        <v>528</v>
      </c>
      <c r="I211" s="189"/>
      <c r="J211" s="2"/>
    </row>
    <row r="212" spans="1:10">
      <c r="A212" s="129" t="s">
        <v>81</v>
      </c>
      <c r="B212" s="62"/>
      <c r="C212" s="122"/>
      <c r="D212" s="122"/>
      <c r="E212" s="112"/>
      <c r="F212" s="112"/>
      <c r="G212" s="112"/>
      <c r="H212" s="112"/>
      <c r="I212" s="189"/>
      <c r="J212" s="2"/>
    </row>
    <row r="213" spans="1:10">
      <c r="A213" s="53" t="s">
        <v>12</v>
      </c>
      <c r="B213" s="62">
        <v>4016</v>
      </c>
      <c r="C213" s="112">
        <v>268</v>
      </c>
      <c r="D213" s="112">
        <v>462</v>
      </c>
      <c r="E213" s="112">
        <v>920</v>
      </c>
      <c r="F213" s="112">
        <v>637</v>
      </c>
      <c r="G213" s="112">
        <v>1046</v>
      </c>
      <c r="H213" s="112">
        <v>683</v>
      </c>
      <c r="I213" s="189">
        <v>0</v>
      </c>
      <c r="J213" s="2"/>
    </row>
    <row r="214" spans="1:10">
      <c r="A214" s="53" t="s">
        <v>13</v>
      </c>
      <c r="B214" s="62">
        <v>4055</v>
      </c>
      <c r="C214" s="112">
        <v>143</v>
      </c>
      <c r="D214" s="112">
        <v>369</v>
      </c>
      <c r="E214" s="112">
        <v>865</v>
      </c>
      <c r="F214" s="112">
        <v>635</v>
      </c>
      <c r="G214" s="112">
        <v>1130</v>
      </c>
      <c r="H214" s="112">
        <v>913</v>
      </c>
      <c r="I214" s="189">
        <v>0</v>
      </c>
      <c r="J214" s="2"/>
    </row>
    <row r="215" spans="1:10">
      <c r="A215" s="53" t="s">
        <v>14</v>
      </c>
      <c r="B215" s="62">
        <v>4214</v>
      </c>
      <c r="C215" s="112">
        <v>195</v>
      </c>
      <c r="D215" s="112">
        <v>357</v>
      </c>
      <c r="E215" s="112">
        <v>903</v>
      </c>
      <c r="F215" s="112">
        <v>692</v>
      </c>
      <c r="G215" s="112">
        <v>1178</v>
      </c>
      <c r="H215" s="112">
        <v>889</v>
      </c>
      <c r="I215" s="189">
        <v>0</v>
      </c>
      <c r="J215" s="2"/>
    </row>
    <row r="216" spans="1:10">
      <c r="A216" s="53" t="s">
        <v>15</v>
      </c>
      <c r="B216" s="62">
        <v>4108</v>
      </c>
      <c r="C216" s="112">
        <v>250</v>
      </c>
      <c r="D216" s="112">
        <v>429</v>
      </c>
      <c r="E216" s="112">
        <v>1014</v>
      </c>
      <c r="F216" s="112">
        <v>672</v>
      </c>
      <c r="G216" s="112">
        <v>1076</v>
      </c>
      <c r="H216" s="112">
        <v>667</v>
      </c>
      <c r="I216" s="189">
        <v>0</v>
      </c>
      <c r="J216" s="2"/>
    </row>
    <row r="217" spans="1:10">
      <c r="A217" s="53" t="s">
        <v>16</v>
      </c>
      <c r="B217" s="62">
        <v>3676</v>
      </c>
      <c r="C217" s="112">
        <v>164</v>
      </c>
      <c r="D217" s="112">
        <v>496</v>
      </c>
      <c r="E217" s="112">
        <v>983</v>
      </c>
      <c r="F217" s="112">
        <v>618</v>
      </c>
      <c r="G217" s="112">
        <v>910</v>
      </c>
      <c r="H217" s="112">
        <v>505</v>
      </c>
      <c r="I217" s="189">
        <v>0</v>
      </c>
      <c r="J217" s="2"/>
    </row>
    <row r="218" spans="1:10">
      <c r="A218" s="53" t="s">
        <v>11</v>
      </c>
      <c r="B218" s="62">
        <v>4191</v>
      </c>
      <c r="C218" s="112">
        <v>344</v>
      </c>
      <c r="D218" s="112">
        <v>682</v>
      </c>
      <c r="E218" s="112">
        <v>966</v>
      </c>
      <c r="F218" s="112">
        <v>694</v>
      </c>
      <c r="G218" s="112">
        <v>1041</v>
      </c>
      <c r="H218" s="112">
        <v>464</v>
      </c>
      <c r="I218" s="189">
        <v>0</v>
      </c>
      <c r="J218" s="2"/>
    </row>
    <row r="219" spans="1:10">
      <c r="A219" s="53" t="s">
        <v>17</v>
      </c>
      <c r="B219" s="62">
        <v>4765</v>
      </c>
      <c r="C219" s="112">
        <v>384</v>
      </c>
      <c r="D219" s="112">
        <v>767</v>
      </c>
      <c r="E219" s="112">
        <v>1033</v>
      </c>
      <c r="F219" s="112">
        <v>817</v>
      </c>
      <c r="G219" s="112">
        <v>1268</v>
      </c>
      <c r="H219" s="112">
        <v>496</v>
      </c>
      <c r="I219" s="189">
        <v>0</v>
      </c>
      <c r="J219" s="2"/>
    </row>
    <row r="220" spans="1:10">
      <c r="A220" s="53" t="s">
        <v>18</v>
      </c>
      <c r="B220" s="62">
        <v>4713</v>
      </c>
      <c r="C220" s="112">
        <v>258</v>
      </c>
      <c r="D220" s="112">
        <v>621</v>
      </c>
      <c r="E220" s="112">
        <v>1155</v>
      </c>
      <c r="F220" s="112">
        <v>817</v>
      </c>
      <c r="G220" s="112">
        <v>1273</v>
      </c>
      <c r="H220" s="112">
        <v>589</v>
      </c>
      <c r="I220" s="189">
        <v>0</v>
      </c>
      <c r="J220" s="2"/>
    </row>
    <row r="221" spans="1:10">
      <c r="A221" s="53" t="s">
        <v>19</v>
      </c>
      <c r="B221" s="62">
        <v>4768</v>
      </c>
      <c r="C221" s="112">
        <v>373</v>
      </c>
      <c r="D221" s="112">
        <v>698</v>
      </c>
      <c r="E221" s="112">
        <v>1189</v>
      </c>
      <c r="F221" s="112">
        <v>883</v>
      </c>
      <c r="G221" s="112">
        <v>1129</v>
      </c>
      <c r="H221" s="112">
        <v>496</v>
      </c>
      <c r="I221" s="189">
        <v>0</v>
      </c>
      <c r="J221" s="2"/>
    </row>
    <row r="222" spans="1:10">
      <c r="A222" s="53" t="s">
        <v>20</v>
      </c>
      <c r="B222" s="62">
        <v>5206</v>
      </c>
      <c r="C222" s="112">
        <v>253</v>
      </c>
      <c r="D222" s="112">
        <v>509</v>
      </c>
      <c r="E222" s="112">
        <v>1342</v>
      </c>
      <c r="F222" s="112">
        <v>879</v>
      </c>
      <c r="G222" s="112">
        <v>1372</v>
      </c>
      <c r="H222" s="112">
        <v>851</v>
      </c>
      <c r="I222" s="189">
        <v>0</v>
      </c>
      <c r="J222" s="2"/>
    </row>
    <row r="223" spans="1:10">
      <c r="A223" s="53" t="s">
        <v>21</v>
      </c>
      <c r="B223" s="62">
        <v>5950</v>
      </c>
      <c r="C223" s="112">
        <v>388</v>
      </c>
      <c r="D223" s="112">
        <v>590</v>
      </c>
      <c r="E223" s="112">
        <v>1355</v>
      </c>
      <c r="F223" s="112">
        <v>960</v>
      </c>
      <c r="G223" s="112">
        <v>1573</v>
      </c>
      <c r="H223" s="112">
        <v>1084</v>
      </c>
      <c r="I223" s="189">
        <v>0</v>
      </c>
      <c r="J223" s="2"/>
    </row>
    <row r="224" spans="1:10">
      <c r="A224" s="53" t="s">
        <v>22</v>
      </c>
      <c r="B224" s="62">
        <v>5937</v>
      </c>
      <c r="C224" s="112">
        <v>932</v>
      </c>
      <c r="D224" s="112">
        <v>904</v>
      </c>
      <c r="E224" s="112">
        <v>1373</v>
      </c>
      <c r="F224" s="112">
        <v>955</v>
      </c>
      <c r="G224" s="112">
        <v>1238</v>
      </c>
      <c r="H224" s="112">
        <v>535</v>
      </c>
      <c r="I224" s="189">
        <v>0</v>
      </c>
      <c r="J224" s="2"/>
    </row>
    <row r="225" spans="1:10">
      <c r="A225" s="129" t="s">
        <v>85</v>
      </c>
      <c r="B225" s="62"/>
      <c r="C225" s="112"/>
      <c r="D225" s="112"/>
      <c r="E225" s="112"/>
      <c r="F225" s="112"/>
      <c r="G225" s="112"/>
      <c r="H225" s="112"/>
      <c r="I225" s="189"/>
      <c r="J225" s="2"/>
    </row>
    <row r="226" spans="1:10">
      <c r="A226" s="53" t="s">
        <v>12</v>
      </c>
      <c r="B226" s="62">
        <v>4796</v>
      </c>
      <c r="C226" s="112">
        <v>363</v>
      </c>
      <c r="D226" s="112">
        <v>478</v>
      </c>
      <c r="E226" s="112">
        <v>1119</v>
      </c>
      <c r="F226" s="112">
        <v>812</v>
      </c>
      <c r="G226" s="112">
        <v>1273</v>
      </c>
      <c r="H226" s="112">
        <v>751</v>
      </c>
      <c r="I226" s="189">
        <v>0</v>
      </c>
      <c r="J226" s="2"/>
    </row>
    <row r="227" spans="1:10">
      <c r="A227" s="53" t="s">
        <v>13</v>
      </c>
      <c r="B227" s="62">
        <v>5078</v>
      </c>
      <c r="C227" s="112">
        <v>184</v>
      </c>
      <c r="D227" s="112">
        <v>500</v>
      </c>
      <c r="E227" s="112">
        <v>1085</v>
      </c>
      <c r="F227" s="112">
        <v>753</v>
      </c>
      <c r="G227" s="112">
        <v>1444</v>
      </c>
      <c r="H227" s="112">
        <v>1112</v>
      </c>
      <c r="I227" s="189">
        <v>0</v>
      </c>
      <c r="J227" s="2"/>
    </row>
    <row r="228" spans="1:10">
      <c r="A228" s="53" t="s">
        <v>14</v>
      </c>
      <c r="B228" s="62">
        <v>5771</v>
      </c>
      <c r="C228" s="112">
        <v>288</v>
      </c>
      <c r="D228" s="112">
        <v>476</v>
      </c>
      <c r="E228" s="112">
        <v>1399</v>
      </c>
      <c r="F228" s="112">
        <v>913</v>
      </c>
      <c r="G228" s="112">
        <v>1589</v>
      </c>
      <c r="H228" s="112">
        <v>1106</v>
      </c>
      <c r="I228" s="189">
        <v>0</v>
      </c>
      <c r="J228" s="2"/>
    </row>
    <row r="229" spans="1:10">
      <c r="A229" s="53" t="s">
        <v>15</v>
      </c>
      <c r="B229" s="62">
        <v>6190</v>
      </c>
      <c r="C229" s="112">
        <v>453</v>
      </c>
      <c r="D229" s="112">
        <v>610</v>
      </c>
      <c r="E229" s="112">
        <v>1466</v>
      </c>
      <c r="F229" s="112">
        <v>1160</v>
      </c>
      <c r="G229" s="112">
        <v>1609</v>
      </c>
      <c r="H229" s="112">
        <v>892</v>
      </c>
      <c r="I229" s="189">
        <v>0</v>
      </c>
      <c r="J229" s="2"/>
    </row>
    <row r="230" spans="1:10">
      <c r="A230" s="53" t="s">
        <v>16</v>
      </c>
      <c r="B230" s="62">
        <v>5359</v>
      </c>
      <c r="C230" s="112">
        <v>275</v>
      </c>
      <c r="D230" s="112">
        <v>709</v>
      </c>
      <c r="E230" s="112">
        <v>1467</v>
      </c>
      <c r="F230" s="112">
        <v>911</v>
      </c>
      <c r="G230" s="112">
        <v>1314</v>
      </c>
      <c r="H230" s="112">
        <v>683</v>
      </c>
      <c r="I230" s="189">
        <v>0</v>
      </c>
      <c r="J230" s="2"/>
    </row>
    <row r="231" spans="1:10">
      <c r="A231" s="53" t="s">
        <v>11</v>
      </c>
      <c r="B231" s="62">
        <v>6096</v>
      </c>
      <c r="C231" s="112">
        <v>492</v>
      </c>
      <c r="D231" s="112">
        <v>986</v>
      </c>
      <c r="E231" s="112">
        <v>1361</v>
      </c>
      <c r="F231" s="112">
        <v>1007</v>
      </c>
      <c r="G231" s="112">
        <v>1544</v>
      </c>
      <c r="H231" s="112">
        <v>706</v>
      </c>
      <c r="I231" s="189">
        <v>0</v>
      </c>
      <c r="J231" s="2"/>
    </row>
    <row r="232" spans="1:10" ht="15.75">
      <c r="A232" s="102" t="s">
        <v>88</v>
      </c>
      <c r="B232" s="62">
        <v>6416</v>
      </c>
      <c r="C232" s="112">
        <v>705</v>
      </c>
      <c r="D232" s="112">
        <v>925</v>
      </c>
      <c r="E232" s="112">
        <v>1369</v>
      </c>
      <c r="F232" s="112">
        <v>1164</v>
      </c>
      <c r="G232" s="112">
        <v>1599</v>
      </c>
      <c r="H232" s="112">
        <v>654</v>
      </c>
      <c r="I232" s="189">
        <v>0</v>
      </c>
      <c r="J232" s="2"/>
    </row>
    <row r="233" spans="1:10" ht="15.75">
      <c r="A233" s="102" t="s">
        <v>89</v>
      </c>
      <c r="B233" s="62">
        <v>6473</v>
      </c>
      <c r="C233" s="112">
        <v>487</v>
      </c>
      <c r="D233" s="112">
        <v>866</v>
      </c>
      <c r="E233" s="112">
        <v>1574</v>
      </c>
      <c r="F233" s="112">
        <v>1092</v>
      </c>
      <c r="G233" s="112">
        <v>1636</v>
      </c>
      <c r="H233" s="112">
        <v>818</v>
      </c>
      <c r="I233" s="189">
        <v>0</v>
      </c>
      <c r="J233" s="2"/>
    </row>
    <row r="234" spans="1:10" ht="15.75">
      <c r="A234" s="102" t="s">
        <v>90</v>
      </c>
      <c r="B234" s="62">
        <v>6239</v>
      </c>
      <c r="C234" s="112">
        <v>604</v>
      </c>
      <c r="D234" s="112">
        <v>761</v>
      </c>
      <c r="E234" s="112">
        <v>1640</v>
      </c>
      <c r="F234" s="112">
        <v>1141</v>
      </c>
      <c r="G234" s="112">
        <v>1486</v>
      </c>
      <c r="H234" s="112">
        <v>607</v>
      </c>
      <c r="I234" s="189">
        <v>0</v>
      </c>
      <c r="J234" s="2"/>
    </row>
    <row r="235" spans="1:10" ht="15.75">
      <c r="A235" s="102" t="s">
        <v>92</v>
      </c>
      <c r="B235" s="62">
        <v>6452</v>
      </c>
      <c r="C235" s="112">
        <v>319</v>
      </c>
      <c r="D235" s="112">
        <v>650</v>
      </c>
      <c r="E235" s="112">
        <v>1813</v>
      </c>
      <c r="F235" s="112">
        <v>993</v>
      </c>
      <c r="G235" s="112">
        <v>1733</v>
      </c>
      <c r="H235" s="112">
        <v>944</v>
      </c>
      <c r="I235" s="189">
        <v>0</v>
      </c>
      <c r="J235" s="2"/>
    </row>
    <row r="236" spans="1:10" ht="15.75">
      <c r="A236" s="102" t="s">
        <v>93</v>
      </c>
      <c r="B236" s="62">
        <v>7272</v>
      </c>
      <c r="C236" s="112">
        <v>403</v>
      </c>
      <c r="D236" s="112">
        <v>856</v>
      </c>
      <c r="E236" s="112">
        <v>1712</v>
      </c>
      <c r="F236" s="112">
        <v>1106</v>
      </c>
      <c r="G236" s="112">
        <v>1839</v>
      </c>
      <c r="H236" s="112">
        <v>1356</v>
      </c>
      <c r="I236" s="189">
        <v>0</v>
      </c>
      <c r="J236" s="2"/>
    </row>
    <row r="237" spans="1:10" ht="15.75">
      <c r="A237" s="102" t="s">
        <v>95</v>
      </c>
      <c r="B237" s="62">
        <v>6852</v>
      </c>
      <c r="C237" s="112">
        <v>834</v>
      </c>
      <c r="D237" s="112">
        <v>1050</v>
      </c>
      <c r="E237" s="112">
        <v>1549</v>
      </c>
      <c r="F237" s="112">
        <v>1162</v>
      </c>
      <c r="G237" s="112">
        <v>1530</v>
      </c>
      <c r="H237" s="112">
        <v>727</v>
      </c>
      <c r="I237" s="189">
        <v>0</v>
      </c>
      <c r="J237" s="2"/>
    </row>
    <row r="238" spans="1:10">
      <c r="A238" s="129" t="s">
        <v>94</v>
      </c>
      <c r="B238" s="62"/>
      <c r="C238" s="112"/>
      <c r="D238" s="112"/>
      <c r="E238" s="112"/>
      <c r="F238" s="112"/>
      <c r="G238" s="112"/>
      <c r="H238" s="112"/>
      <c r="I238" s="189"/>
      <c r="J238" s="2"/>
    </row>
    <row r="239" spans="1:10">
      <c r="A239" s="131" t="s">
        <v>12</v>
      </c>
      <c r="B239" s="62">
        <v>6294</v>
      </c>
      <c r="C239" s="112">
        <v>396</v>
      </c>
      <c r="D239" s="112">
        <v>730</v>
      </c>
      <c r="E239" s="112">
        <v>1434</v>
      </c>
      <c r="F239" s="112">
        <v>895</v>
      </c>
      <c r="G239" s="112">
        <v>1717</v>
      </c>
      <c r="H239" s="112">
        <v>1122</v>
      </c>
      <c r="I239" s="189">
        <v>0</v>
      </c>
      <c r="J239" s="2"/>
    </row>
    <row r="240" spans="1:10">
      <c r="A240" s="53" t="s">
        <v>13</v>
      </c>
      <c r="B240" s="62">
        <v>5986</v>
      </c>
      <c r="C240" s="112">
        <v>208</v>
      </c>
      <c r="D240" s="112">
        <v>731</v>
      </c>
      <c r="E240" s="112">
        <v>1293</v>
      </c>
      <c r="F240" s="112">
        <v>850</v>
      </c>
      <c r="G240" s="112">
        <v>1546</v>
      </c>
      <c r="H240" s="112">
        <v>1358</v>
      </c>
      <c r="I240" s="189">
        <v>0</v>
      </c>
      <c r="J240" s="2"/>
    </row>
    <row r="241" spans="1:10">
      <c r="A241" s="131" t="s">
        <v>14</v>
      </c>
      <c r="B241" s="62">
        <v>6617</v>
      </c>
      <c r="C241" s="112">
        <v>382</v>
      </c>
      <c r="D241" s="112">
        <v>744</v>
      </c>
      <c r="E241" s="112">
        <v>1548</v>
      </c>
      <c r="F241" s="112">
        <v>1028</v>
      </c>
      <c r="G241" s="112">
        <v>1704</v>
      </c>
      <c r="H241" s="112">
        <v>1211</v>
      </c>
      <c r="I241" s="189">
        <v>0</v>
      </c>
      <c r="J241" s="2"/>
    </row>
    <row r="242" spans="1:10">
      <c r="A242" s="53" t="s">
        <v>15</v>
      </c>
      <c r="B242" s="62">
        <v>6074</v>
      </c>
      <c r="C242" s="112">
        <v>487</v>
      </c>
      <c r="D242" s="112">
        <v>675</v>
      </c>
      <c r="E242" s="112">
        <v>1644</v>
      </c>
      <c r="F242" s="112">
        <v>953</v>
      </c>
      <c r="G242" s="112">
        <v>1544</v>
      </c>
      <c r="H242" s="112">
        <v>771</v>
      </c>
      <c r="I242" s="189">
        <v>0</v>
      </c>
      <c r="J242" s="2"/>
    </row>
    <row r="243" spans="1:10">
      <c r="A243" s="131" t="s">
        <v>16</v>
      </c>
      <c r="B243" s="62">
        <v>5626</v>
      </c>
      <c r="C243" s="112">
        <v>346</v>
      </c>
      <c r="D243" s="112">
        <v>813</v>
      </c>
      <c r="E243" s="112">
        <v>1423</v>
      </c>
      <c r="F243" s="112">
        <v>930</v>
      </c>
      <c r="G243" s="112">
        <v>1425</v>
      </c>
      <c r="H243" s="112">
        <v>689</v>
      </c>
      <c r="I243" s="189"/>
      <c r="J243" s="2"/>
    </row>
    <row r="244" spans="1:10">
      <c r="A244" s="53" t="s">
        <v>11</v>
      </c>
      <c r="B244" s="62">
        <v>6532</v>
      </c>
      <c r="C244" s="112">
        <v>562</v>
      </c>
      <c r="D244" s="112">
        <v>1062</v>
      </c>
      <c r="E244" s="112">
        <v>1478</v>
      </c>
      <c r="F244" s="112">
        <v>1152</v>
      </c>
      <c r="G244" s="112">
        <v>1645</v>
      </c>
      <c r="H244" s="112">
        <v>633</v>
      </c>
      <c r="I244" s="189"/>
      <c r="J244" s="2"/>
    </row>
    <row r="245" spans="1:10">
      <c r="A245" s="131" t="s">
        <v>17</v>
      </c>
      <c r="B245" s="62">
        <v>6832</v>
      </c>
      <c r="C245" s="112">
        <v>695</v>
      </c>
      <c r="D245" s="112">
        <v>898</v>
      </c>
      <c r="E245" s="112">
        <v>1441</v>
      </c>
      <c r="F245" s="112">
        <v>1255</v>
      </c>
      <c r="G245" s="112">
        <v>1879</v>
      </c>
      <c r="H245" s="112">
        <v>664</v>
      </c>
      <c r="I245" s="189"/>
      <c r="J245" s="2"/>
    </row>
    <row r="246" spans="1:10">
      <c r="A246" s="53" t="s">
        <v>18</v>
      </c>
      <c r="B246" s="62">
        <v>6249</v>
      </c>
      <c r="C246" s="112">
        <v>526</v>
      </c>
      <c r="D246" s="112">
        <v>690</v>
      </c>
      <c r="E246" s="112">
        <v>1553</v>
      </c>
      <c r="F246" s="112">
        <v>1115</v>
      </c>
      <c r="G246" s="112">
        <v>1683</v>
      </c>
      <c r="H246" s="112">
        <v>682</v>
      </c>
      <c r="I246" s="189"/>
      <c r="J246" s="2"/>
    </row>
    <row r="247" spans="1:10">
      <c r="A247" s="131" t="s">
        <v>19</v>
      </c>
      <c r="B247" s="62">
        <v>6320</v>
      </c>
      <c r="C247" s="112">
        <v>573</v>
      </c>
      <c r="D247" s="112">
        <v>680</v>
      </c>
      <c r="E247" s="112">
        <v>1631</v>
      </c>
      <c r="F247" s="112">
        <v>1157</v>
      </c>
      <c r="G247" s="112">
        <v>1603</v>
      </c>
      <c r="H247" s="112">
        <v>676</v>
      </c>
      <c r="I247" s="189"/>
      <c r="J247" s="2"/>
    </row>
    <row r="248" spans="1:10">
      <c r="A248" s="53" t="s">
        <v>20</v>
      </c>
      <c r="B248" s="62">
        <v>6312</v>
      </c>
      <c r="C248" s="112">
        <v>343</v>
      </c>
      <c r="D248" s="112">
        <v>612</v>
      </c>
      <c r="E248" s="112">
        <v>1721</v>
      </c>
      <c r="F248" s="112">
        <v>1104</v>
      </c>
      <c r="G248" s="112">
        <v>1631</v>
      </c>
      <c r="H248" s="112">
        <v>901</v>
      </c>
      <c r="I248" s="189"/>
      <c r="J248" s="2"/>
    </row>
    <row r="249" spans="1:10">
      <c r="A249" s="131" t="s">
        <v>21</v>
      </c>
      <c r="B249" s="62">
        <v>6029</v>
      </c>
      <c r="C249" s="112">
        <v>386</v>
      </c>
      <c r="D249" s="112">
        <v>665</v>
      </c>
      <c r="E249" s="112">
        <v>1463</v>
      </c>
      <c r="F249" s="112">
        <v>1012</v>
      </c>
      <c r="G249" s="112">
        <v>1495</v>
      </c>
      <c r="H249" s="112">
        <v>1008</v>
      </c>
      <c r="I249" s="189"/>
      <c r="J249" s="2"/>
    </row>
    <row r="250" spans="1:10">
      <c r="A250" s="53" t="s">
        <v>22</v>
      </c>
      <c r="B250" s="62">
        <v>5704</v>
      </c>
      <c r="C250" s="112">
        <v>764</v>
      </c>
      <c r="D250" s="112">
        <v>833</v>
      </c>
      <c r="E250" s="112">
        <v>1315</v>
      </c>
      <c r="F250" s="112">
        <v>865</v>
      </c>
      <c r="G250" s="112">
        <v>1294</v>
      </c>
      <c r="H250" s="112">
        <v>633</v>
      </c>
      <c r="I250" s="189"/>
      <c r="J250" s="2"/>
    </row>
    <row r="251" spans="1:10">
      <c r="A251" s="129" t="s">
        <v>102</v>
      </c>
      <c r="B251" s="62"/>
      <c r="C251" s="112"/>
      <c r="D251" s="112"/>
      <c r="E251" s="112"/>
      <c r="F251" s="112"/>
      <c r="G251" s="112"/>
      <c r="H251" s="112"/>
      <c r="I251" s="189"/>
      <c r="J251" s="2"/>
    </row>
    <row r="252" spans="1:10">
      <c r="A252" s="131" t="s">
        <v>12</v>
      </c>
      <c r="B252" s="62">
        <v>5379</v>
      </c>
      <c r="C252" s="112">
        <v>433</v>
      </c>
      <c r="D252" s="112">
        <v>675</v>
      </c>
      <c r="E252" s="112">
        <v>1208</v>
      </c>
      <c r="F252" s="112">
        <v>835</v>
      </c>
      <c r="G252" s="112">
        <v>1359</v>
      </c>
      <c r="H252" s="112">
        <v>869</v>
      </c>
      <c r="I252" s="189"/>
      <c r="J252" s="2"/>
    </row>
    <row r="253" spans="1:10">
      <c r="A253" s="131" t="s">
        <v>13</v>
      </c>
      <c r="B253" s="62">
        <v>4582</v>
      </c>
      <c r="C253" s="112">
        <v>160</v>
      </c>
      <c r="D253" s="112">
        <v>559</v>
      </c>
      <c r="E253" s="112">
        <v>1060</v>
      </c>
      <c r="F253" s="112">
        <v>675</v>
      </c>
      <c r="G253" s="112">
        <v>1196</v>
      </c>
      <c r="H253" s="112">
        <v>932</v>
      </c>
      <c r="I253" s="189"/>
      <c r="J253" s="2"/>
    </row>
    <row r="254" spans="1:10">
      <c r="A254" s="131" t="s">
        <v>14</v>
      </c>
      <c r="B254" s="62">
        <v>5413</v>
      </c>
      <c r="C254" s="112">
        <v>400</v>
      </c>
      <c r="D254" s="112">
        <v>535</v>
      </c>
      <c r="E254" s="112">
        <v>1301</v>
      </c>
      <c r="F254" s="112">
        <v>927</v>
      </c>
      <c r="G254" s="112">
        <v>1391</v>
      </c>
      <c r="H254" s="112">
        <v>859</v>
      </c>
      <c r="I254" s="189"/>
      <c r="J254" s="2"/>
    </row>
    <row r="255" spans="1:10">
      <c r="A255" s="131" t="s">
        <v>15</v>
      </c>
      <c r="B255" s="62">
        <v>5375</v>
      </c>
      <c r="C255" s="112">
        <v>428</v>
      </c>
      <c r="D255" s="112">
        <v>581</v>
      </c>
      <c r="E255" s="112">
        <v>1396</v>
      </c>
      <c r="F255" s="112">
        <v>971</v>
      </c>
      <c r="G255" s="112">
        <v>1364</v>
      </c>
      <c r="H255" s="112">
        <v>635</v>
      </c>
      <c r="I255" s="189"/>
      <c r="J255" s="2"/>
    </row>
    <row r="256" spans="1:10">
      <c r="A256" s="131" t="s">
        <v>16</v>
      </c>
      <c r="B256" s="62">
        <v>5181</v>
      </c>
      <c r="C256" s="112">
        <v>393</v>
      </c>
      <c r="D256" s="112">
        <v>569</v>
      </c>
      <c r="E256" s="112">
        <v>1462</v>
      </c>
      <c r="F256" s="112">
        <v>967</v>
      </c>
      <c r="G256" s="112">
        <v>1277</v>
      </c>
      <c r="H256" s="112">
        <v>513</v>
      </c>
      <c r="I256" s="189"/>
      <c r="J256" s="2"/>
    </row>
    <row r="257" spans="1:10">
      <c r="A257" s="131" t="s">
        <v>11</v>
      </c>
      <c r="B257" s="62">
        <v>6623</v>
      </c>
      <c r="C257" s="112">
        <v>675</v>
      </c>
      <c r="D257" s="112">
        <v>862</v>
      </c>
      <c r="E257" s="112">
        <v>1397</v>
      </c>
      <c r="F257" s="112">
        <v>1240</v>
      </c>
      <c r="G257" s="112">
        <v>1797</v>
      </c>
      <c r="H257" s="112">
        <v>652</v>
      </c>
      <c r="I257" s="189"/>
      <c r="J257" s="2"/>
    </row>
    <row r="258" spans="1:10">
      <c r="A258" s="131" t="s">
        <v>17</v>
      </c>
      <c r="B258" s="62">
        <v>7172</v>
      </c>
      <c r="C258" s="112">
        <v>808</v>
      </c>
      <c r="D258" s="112">
        <v>974</v>
      </c>
      <c r="E258" s="112">
        <v>1410</v>
      </c>
      <c r="F258" s="112">
        <v>1287</v>
      </c>
      <c r="G258" s="112">
        <v>2001</v>
      </c>
      <c r="H258" s="112">
        <v>692</v>
      </c>
      <c r="I258" s="189"/>
      <c r="J258" s="2"/>
    </row>
    <row r="259" spans="1:10">
      <c r="A259" s="131" t="s">
        <v>18</v>
      </c>
      <c r="B259" s="62">
        <v>6872</v>
      </c>
      <c r="C259" s="112">
        <v>600</v>
      </c>
      <c r="D259" s="112">
        <v>740</v>
      </c>
      <c r="E259" s="112">
        <v>1584</v>
      </c>
      <c r="F259" s="112">
        <v>1292</v>
      </c>
      <c r="G259" s="112">
        <v>1930</v>
      </c>
      <c r="H259" s="112">
        <v>726</v>
      </c>
      <c r="I259" s="189"/>
      <c r="J259" s="2"/>
    </row>
    <row r="260" spans="1:10">
      <c r="A260" s="131" t="s">
        <v>19</v>
      </c>
      <c r="B260" s="62">
        <v>6287</v>
      </c>
      <c r="C260" s="112">
        <v>602</v>
      </c>
      <c r="D260" s="112">
        <v>733</v>
      </c>
      <c r="E260" s="112">
        <v>1478</v>
      </c>
      <c r="F260" s="112">
        <v>1119</v>
      </c>
      <c r="G260" s="112">
        <v>1716</v>
      </c>
      <c r="H260" s="112">
        <v>639</v>
      </c>
      <c r="I260" s="189"/>
      <c r="J260" s="2"/>
    </row>
    <row r="261" spans="1:10">
      <c r="A261" s="131" t="s">
        <v>20</v>
      </c>
      <c r="B261" s="62">
        <v>7116</v>
      </c>
      <c r="C261" s="112">
        <v>426</v>
      </c>
      <c r="D261" s="112">
        <v>604</v>
      </c>
      <c r="E261" s="112">
        <v>1793</v>
      </c>
      <c r="F261" s="112">
        <v>1295</v>
      </c>
      <c r="G261" s="112">
        <v>1965</v>
      </c>
      <c r="H261" s="112">
        <v>1033</v>
      </c>
      <c r="I261" s="189"/>
      <c r="J261" s="2"/>
    </row>
    <row r="262" spans="1:10">
      <c r="A262" s="131" t="s">
        <v>21</v>
      </c>
      <c r="B262" s="62">
        <v>6833</v>
      </c>
      <c r="C262" s="112">
        <v>483</v>
      </c>
      <c r="D262" s="112">
        <v>813</v>
      </c>
      <c r="E262" s="112">
        <v>1697</v>
      </c>
      <c r="F262" s="112">
        <v>1170</v>
      </c>
      <c r="G262" s="112">
        <v>1646</v>
      </c>
      <c r="H262" s="112">
        <v>1024</v>
      </c>
      <c r="I262" s="189"/>
      <c r="J262" s="2"/>
    </row>
    <row r="263" spans="1:10">
      <c r="A263" s="131" t="s">
        <v>22</v>
      </c>
      <c r="B263" s="62">
        <v>5948</v>
      </c>
      <c r="C263" s="112">
        <v>761</v>
      </c>
      <c r="D263" s="112">
        <v>801</v>
      </c>
      <c r="E263" s="112">
        <v>1347</v>
      </c>
      <c r="F263" s="112">
        <v>973</v>
      </c>
      <c r="G263" s="112">
        <v>1419</v>
      </c>
      <c r="H263" s="112">
        <v>647</v>
      </c>
      <c r="I263" s="189"/>
      <c r="J263" s="2"/>
    </row>
    <row r="264" spans="1:10">
      <c r="A264" s="129" t="s">
        <v>110</v>
      </c>
      <c r="B264" s="62"/>
      <c r="C264" s="112"/>
      <c r="D264" s="112"/>
      <c r="E264" s="112"/>
      <c r="F264" s="112"/>
      <c r="G264" s="112"/>
      <c r="H264" s="112"/>
      <c r="I264" s="189"/>
      <c r="J264" s="2"/>
    </row>
    <row r="265" spans="1:10">
      <c r="A265" s="131" t="s">
        <v>12</v>
      </c>
      <c r="B265" s="62">
        <v>6139</v>
      </c>
      <c r="C265" s="112">
        <v>465</v>
      </c>
      <c r="D265" s="112">
        <v>789</v>
      </c>
      <c r="E265" s="112">
        <v>1353</v>
      </c>
      <c r="F265" s="112">
        <v>905</v>
      </c>
      <c r="G265" s="112">
        <v>1553</v>
      </c>
      <c r="H265" s="112">
        <v>1074</v>
      </c>
      <c r="I265" s="189"/>
      <c r="J265" s="2"/>
    </row>
    <row r="266" spans="1:10">
      <c r="A266" s="131" t="s">
        <v>13</v>
      </c>
      <c r="B266" s="62">
        <v>5981</v>
      </c>
      <c r="C266" s="112">
        <v>241</v>
      </c>
      <c r="D266" s="112">
        <v>696</v>
      </c>
      <c r="E266" s="112">
        <v>1371</v>
      </c>
      <c r="F266" s="112">
        <v>900</v>
      </c>
      <c r="G266" s="112">
        <v>1559</v>
      </c>
      <c r="H266" s="112">
        <v>1214</v>
      </c>
      <c r="I266" s="189"/>
      <c r="J266" s="2"/>
    </row>
    <row r="267" spans="1:10">
      <c r="A267" s="131" t="s">
        <v>14</v>
      </c>
      <c r="B267" s="62">
        <v>6090</v>
      </c>
      <c r="C267" s="112">
        <v>325</v>
      </c>
      <c r="D267" s="112">
        <v>678</v>
      </c>
      <c r="E267" s="112">
        <v>1488</v>
      </c>
      <c r="F267" s="112">
        <v>1013</v>
      </c>
      <c r="G267" s="112">
        <v>1564</v>
      </c>
      <c r="H267" s="112">
        <v>1022</v>
      </c>
      <c r="I267" s="189"/>
      <c r="J267" s="2"/>
    </row>
    <row r="268" spans="1:10">
      <c r="A268" s="131" t="s">
        <v>15</v>
      </c>
      <c r="B268" s="62">
        <v>5973</v>
      </c>
      <c r="C268" s="112">
        <v>533</v>
      </c>
      <c r="D268" s="112">
        <v>719</v>
      </c>
      <c r="E268" s="112">
        <v>1613</v>
      </c>
      <c r="F268" s="112">
        <v>1069</v>
      </c>
      <c r="G268" s="112">
        <v>1421</v>
      </c>
      <c r="H268" s="112">
        <v>618</v>
      </c>
      <c r="I268" s="189"/>
      <c r="J268" s="2"/>
    </row>
    <row r="269" spans="1:10">
      <c r="A269" s="131" t="s">
        <v>16</v>
      </c>
      <c r="B269" s="62">
        <v>6120</v>
      </c>
      <c r="C269" s="112">
        <v>342</v>
      </c>
      <c r="D269" s="112">
        <v>883</v>
      </c>
      <c r="E269" s="112">
        <v>1651</v>
      </c>
      <c r="F269" s="112">
        <v>1066</v>
      </c>
      <c r="G269" s="112">
        <v>1450</v>
      </c>
      <c r="H269" s="112">
        <v>728</v>
      </c>
      <c r="I269" s="189"/>
      <c r="J269" s="2"/>
    </row>
    <row r="270" spans="1:10">
      <c r="A270" s="131" t="s">
        <v>11</v>
      </c>
      <c r="B270" s="62">
        <v>6201</v>
      </c>
      <c r="C270" s="112">
        <v>572</v>
      </c>
      <c r="D270" s="112">
        <v>896</v>
      </c>
      <c r="E270" s="112">
        <v>1454</v>
      </c>
      <c r="F270" s="112">
        <v>1144</v>
      </c>
      <c r="G270" s="112">
        <v>1545</v>
      </c>
      <c r="H270" s="112">
        <v>590</v>
      </c>
      <c r="I270" s="189"/>
      <c r="J270" s="2"/>
    </row>
    <row r="271" spans="1:10">
      <c r="A271" s="131" t="s">
        <v>17</v>
      </c>
      <c r="B271" s="62">
        <v>6981</v>
      </c>
      <c r="C271" s="112">
        <v>800</v>
      </c>
      <c r="D271" s="112">
        <v>1071</v>
      </c>
      <c r="E271" s="112">
        <v>1318</v>
      </c>
      <c r="F271" s="112">
        <v>1152</v>
      </c>
      <c r="G271" s="112">
        <v>1914</v>
      </c>
      <c r="H271" s="112">
        <v>726</v>
      </c>
      <c r="I271" s="189"/>
      <c r="J271" s="2"/>
    </row>
    <row r="272" spans="1:10">
      <c r="A272" s="131" t="s">
        <v>18</v>
      </c>
      <c r="B272" s="62">
        <v>6421</v>
      </c>
      <c r="C272" s="112">
        <v>462</v>
      </c>
      <c r="D272" s="112">
        <v>655</v>
      </c>
      <c r="E272" s="112">
        <v>1557</v>
      </c>
      <c r="F272" s="112">
        <v>1180</v>
      </c>
      <c r="G272" s="112">
        <v>1796</v>
      </c>
      <c r="H272" s="112">
        <v>771</v>
      </c>
      <c r="I272" s="189"/>
      <c r="J272" s="2"/>
    </row>
    <row r="273" spans="1:10">
      <c r="A273" s="131" t="s">
        <v>19</v>
      </c>
      <c r="B273" s="62">
        <v>7559</v>
      </c>
      <c r="C273" s="112">
        <v>730</v>
      </c>
      <c r="D273" s="112">
        <v>928</v>
      </c>
      <c r="E273" s="112">
        <v>1676</v>
      </c>
      <c r="F273" s="112">
        <v>1427</v>
      </c>
      <c r="G273" s="112">
        <v>2000</v>
      </c>
      <c r="H273" s="112">
        <v>798</v>
      </c>
      <c r="I273" s="189"/>
      <c r="J273" s="2"/>
    </row>
    <row r="274" spans="1:10">
      <c r="A274" s="131" t="s">
        <v>20</v>
      </c>
      <c r="B274" s="62">
        <v>7589</v>
      </c>
      <c r="C274" s="112">
        <v>535</v>
      </c>
      <c r="D274" s="112">
        <v>708</v>
      </c>
      <c r="E274" s="112">
        <v>1884</v>
      </c>
      <c r="F274" s="112">
        <v>1416</v>
      </c>
      <c r="G274" s="112">
        <v>2048</v>
      </c>
      <c r="H274" s="112">
        <v>998</v>
      </c>
      <c r="I274" s="189"/>
      <c r="J274" s="2"/>
    </row>
    <row r="275" spans="1:10">
      <c r="A275" s="131" t="s">
        <v>21</v>
      </c>
      <c r="B275" s="62">
        <v>6515</v>
      </c>
      <c r="C275" s="112">
        <v>441</v>
      </c>
      <c r="D275" s="112">
        <v>755</v>
      </c>
      <c r="E275" s="112">
        <v>1722</v>
      </c>
      <c r="F275" s="112">
        <v>1085</v>
      </c>
      <c r="G275" s="112">
        <v>1583</v>
      </c>
      <c r="H275" s="112">
        <v>929</v>
      </c>
      <c r="I275" s="189"/>
      <c r="J275" s="2"/>
    </row>
    <row r="276" spans="1:10">
      <c r="A276" s="131" t="s">
        <v>22</v>
      </c>
      <c r="B276" s="62">
        <v>6759</v>
      </c>
      <c r="C276" s="112">
        <v>1089</v>
      </c>
      <c r="D276" s="112">
        <v>909</v>
      </c>
      <c r="E276" s="112">
        <v>1553</v>
      </c>
      <c r="F276" s="112">
        <v>1142</v>
      </c>
      <c r="G276" s="112">
        <v>1369</v>
      </c>
      <c r="H276" s="112">
        <v>697</v>
      </c>
      <c r="I276" s="189"/>
      <c r="J276" s="2"/>
    </row>
    <row r="277" spans="1:10">
      <c r="A277" s="129" t="s">
        <v>115</v>
      </c>
      <c r="B277" s="62"/>
      <c r="C277" s="112"/>
      <c r="D277" s="112"/>
      <c r="E277" s="112"/>
      <c r="F277" s="112"/>
      <c r="G277" s="112"/>
      <c r="H277" s="112"/>
      <c r="I277" s="189"/>
      <c r="J277" s="2"/>
    </row>
    <row r="278" spans="1:10">
      <c r="A278" s="131" t="s">
        <v>12</v>
      </c>
      <c r="B278" s="62">
        <v>5520</v>
      </c>
      <c r="C278" s="112">
        <v>421</v>
      </c>
      <c r="D278" s="112">
        <v>697</v>
      </c>
      <c r="E278" s="112">
        <v>1321</v>
      </c>
      <c r="F278" s="112">
        <v>888</v>
      </c>
      <c r="G278" s="112">
        <v>1339</v>
      </c>
      <c r="H278" s="112">
        <v>854</v>
      </c>
      <c r="I278" s="189"/>
      <c r="J278" s="2"/>
    </row>
    <row r="279" spans="1:10">
      <c r="A279" s="131" t="s">
        <v>13</v>
      </c>
      <c r="B279" s="62">
        <v>5674</v>
      </c>
      <c r="C279" s="112">
        <v>230</v>
      </c>
      <c r="D279" s="112">
        <v>685</v>
      </c>
      <c r="E279" s="112">
        <v>1318</v>
      </c>
      <c r="F279" s="112">
        <v>826</v>
      </c>
      <c r="G279" s="112">
        <v>1433</v>
      </c>
      <c r="H279" s="112">
        <v>1182</v>
      </c>
      <c r="I279" s="189"/>
      <c r="J279" s="2"/>
    </row>
    <row r="280" spans="1:10">
      <c r="A280" s="131" t="s">
        <v>14</v>
      </c>
      <c r="B280" s="62">
        <v>5873</v>
      </c>
      <c r="C280" s="112">
        <v>313</v>
      </c>
      <c r="D280" s="112">
        <v>635</v>
      </c>
      <c r="E280" s="112">
        <v>1611</v>
      </c>
      <c r="F280" s="112">
        <v>854</v>
      </c>
      <c r="G280" s="112">
        <v>1437</v>
      </c>
      <c r="H280" s="112">
        <v>1023</v>
      </c>
      <c r="I280" s="189"/>
      <c r="J280" s="2"/>
    </row>
    <row r="281" spans="1:10">
      <c r="A281" s="131" t="s">
        <v>15</v>
      </c>
      <c r="B281" s="62">
        <v>6182</v>
      </c>
      <c r="C281" s="112">
        <v>567</v>
      </c>
      <c r="D281" s="112">
        <v>824</v>
      </c>
      <c r="E281" s="112">
        <v>1513</v>
      </c>
      <c r="F281" s="112">
        <v>1137</v>
      </c>
      <c r="G281" s="112">
        <v>1479</v>
      </c>
      <c r="H281" s="112">
        <v>662</v>
      </c>
      <c r="I281" s="189"/>
      <c r="J281" s="2"/>
    </row>
    <row r="282" spans="1:10">
      <c r="A282" s="131" t="s">
        <v>16</v>
      </c>
      <c r="B282" s="62">
        <v>5646</v>
      </c>
      <c r="C282" s="112">
        <v>404</v>
      </c>
      <c r="D282" s="112">
        <v>721</v>
      </c>
      <c r="E282" s="112">
        <v>1451</v>
      </c>
      <c r="F282" s="112">
        <v>1022</v>
      </c>
      <c r="G282" s="112">
        <v>1365</v>
      </c>
      <c r="H282" s="112">
        <v>683</v>
      </c>
      <c r="I282" s="189"/>
      <c r="J282" s="2"/>
    </row>
    <row r="283" spans="1:10">
      <c r="A283" s="131" t="s">
        <v>11</v>
      </c>
      <c r="B283" s="62">
        <v>7281</v>
      </c>
      <c r="C283" s="112">
        <v>712</v>
      </c>
      <c r="D283" s="112">
        <v>997</v>
      </c>
      <c r="E283" s="112">
        <v>1513</v>
      </c>
      <c r="F283" s="112">
        <v>1326</v>
      </c>
      <c r="G283" s="112">
        <v>1977</v>
      </c>
      <c r="H283" s="112">
        <v>756</v>
      </c>
      <c r="I283" s="189"/>
      <c r="J283" s="2"/>
    </row>
    <row r="284" spans="1:10">
      <c r="A284" s="131" t="s">
        <v>17</v>
      </c>
      <c r="B284" s="62">
        <v>8472</v>
      </c>
      <c r="C284" s="112">
        <v>1045</v>
      </c>
      <c r="D284" s="112">
        <v>1265</v>
      </c>
      <c r="E284" s="112">
        <v>1442</v>
      </c>
      <c r="F284" s="112">
        <v>1403</v>
      </c>
      <c r="G284" s="112">
        <v>2359</v>
      </c>
      <c r="H284" s="112">
        <v>958</v>
      </c>
      <c r="I284" s="189"/>
      <c r="J284" s="2"/>
    </row>
    <row r="285" spans="1:10">
      <c r="A285" s="131" t="s">
        <v>18</v>
      </c>
      <c r="B285" s="62">
        <v>7466</v>
      </c>
      <c r="C285" s="112">
        <v>626</v>
      </c>
      <c r="D285" s="112">
        <v>794</v>
      </c>
      <c r="E285" s="112">
        <v>1578</v>
      </c>
      <c r="F285" s="112">
        <v>1359</v>
      </c>
      <c r="G285" s="112">
        <v>2119</v>
      </c>
      <c r="H285" s="112">
        <v>990</v>
      </c>
      <c r="I285" s="189"/>
      <c r="J285" s="2"/>
    </row>
    <row r="286" spans="1:10">
      <c r="A286" s="131" t="s">
        <v>19</v>
      </c>
      <c r="B286" s="62">
        <v>8134</v>
      </c>
      <c r="C286" s="112">
        <v>1114</v>
      </c>
      <c r="D286" s="112">
        <v>772</v>
      </c>
      <c r="E286" s="112">
        <v>1548</v>
      </c>
      <c r="F286" s="112">
        <v>1619</v>
      </c>
      <c r="G286" s="112">
        <v>2211</v>
      </c>
      <c r="H286" s="112">
        <v>870</v>
      </c>
      <c r="I286" s="189"/>
      <c r="J286" s="2"/>
    </row>
    <row r="287" spans="1:10">
      <c r="A287" s="131" t="s">
        <v>20</v>
      </c>
      <c r="B287" s="62">
        <v>8112</v>
      </c>
      <c r="C287" s="112">
        <v>611</v>
      </c>
      <c r="D287" s="112">
        <v>732</v>
      </c>
      <c r="E287" s="112">
        <v>1949</v>
      </c>
      <c r="F287" s="112">
        <v>1460</v>
      </c>
      <c r="G287" s="112">
        <v>2098</v>
      </c>
      <c r="H287" s="112">
        <v>1262</v>
      </c>
      <c r="I287" s="189"/>
      <c r="J287" s="2"/>
    </row>
    <row r="288" spans="1:10">
      <c r="A288" s="131" t="s">
        <v>21</v>
      </c>
      <c r="B288" s="62">
        <v>7300</v>
      </c>
      <c r="C288" s="112">
        <v>535</v>
      </c>
      <c r="D288" s="112">
        <v>863</v>
      </c>
      <c r="E288" s="112">
        <v>1784</v>
      </c>
      <c r="F288" s="112">
        <v>1247</v>
      </c>
      <c r="G288" s="112">
        <v>1725</v>
      </c>
      <c r="H288" s="112">
        <v>1146</v>
      </c>
      <c r="I288" s="189"/>
      <c r="J288" s="2"/>
    </row>
    <row r="289" spans="1:10">
      <c r="A289" s="131" t="s">
        <v>22</v>
      </c>
      <c r="B289" s="62">
        <v>7673</v>
      </c>
      <c r="C289" s="112">
        <v>1246</v>
      </c>
      <c r="D289" s="112">
        <v>1160</v>
      </c>
      <c r="E289" s="112">
        <v>1606</v>
      </c>
      <c r="F289" s="112">
        <v>1241</v>
      </c>
      <c r="G289" s="112">
        <v>1601</v>
      </c>
      <c r="H289" s="112">
        <v>819</v>
      </c>
      <c r="I289" s="189"/>
      <c r="J289" s="2"/>
    </row>
    <row r="290" spans="1:10">
      <c r="A290" s="212" t="s">
        <v>120</v>
      </c>
      <c r="B290" s="62"/>
      <c r="C290" s="112"/>
      <c r="D290" s="112"/>
      <c r="E290" s="112"/>
      <c r="F290" s="112"/>
      <c r="G290" s="112"/>
      <c r="H290" s="112"/>
      <c r="I290" s="189"/>
      <c r="J290" s="2"/>
    </row>
    <row r="291" spans="1:10">
      <c r="A291" s="154" t="s">
        <v>12</v>
      </c>
      <c r="B291" s="62">
        <v>5629</v>
      </c>
      <c r="C291" s="112">
        <v>528</v>
      </c>
      <c r="D291" s="112">
        <v>741</v>
      </c>
      <c r="E291" s="112">
        <v>1294</v>
      </c>
      <c r="F291" s="112">
        <v>905</v>
      </c>
      <c r="G291" s="112">
        <v>1292</v>
      </c>
      <c r="H291" s="112">
        <v>869</v>
      </c>
      <c r="I291" s="189"/>
      <c r="J291" s="2"/>
    </row>
    <row r="292" spans="1:10">
      <c r="A292" s="154" t="s">
        <v>13</v>
      </c>
      <c r="B292" s="62">
        <v>4535</v>
      </c>
      <c r="C292" s="112">
        <v>231</v>
      </c>
      <c r="D292" s="112">
        <v>487</v>
      </c>
      <c r="E292" s="112">
        <v>1109</v>
      </c>
      <c r="F292" s="112">
        <v>635</v>
      </c>
      <c r="G292" s="112">
        <v>1148</v>
      </c>
      <c r="H292" s="112">
        <v>925</v>
      </c>
      <c r="I292" s="189"/>
      <c r="J292" s="2"/>
    </row>
    <row r="293" spans="1:10">
      <c r="A293" s="154" t="s">
        <v>14</v>
      </c>
      <c r="B293" s="62">
        <v>6191</v>
      </c>
      <c r="C293" s="112">
        <v>525</v>
      </c>
      <c r="D293" s="112">
        <v>687</v>
      </c>
      <c r="E293" s="112">
        <v>1531</v>
      </c>
      <c r="F293" s="112">
        <v>1007</v>
      </c>
      <c r="G293" s="112">
        <v>1457</v>
      </c>
      <c r="H293" s="112">
        <v>984</v>
      </c>
      <c r="I293" s="189"/>
      <c r="J293" s="2"/>
    </row>
    <row r="294" spans="1:10">
      <c r="A294" s="154" t="s">
        <v>15</v>
      </c>
      <c r="B294" s="62">
        <v>7035</v>
      </c>
      <c r="C294" s="112">
        <v>761</v>
      </c>
      <c r="D294" s="112">
        <v>1027</v>
      </c>
      <c r="E294" s="112">
        <v>1745</v>
      </c>
      <c r="F294" s="112">
        <v>1251</v>
      </c>
      <c r="G294" s="112">
        <v>1530</v>
      </c>
      <c r="H294" s="112">
        <v>721</v>
      </c>
      <c r="I294" s="189"/>
      <c r="J294" s="2"/>
    </row>
    <row r="295" spans="1:10">
      <c r="A295" s="154" t="s">
        <v>16</v>
      </c>
      <c r="B295" s="62">
        <v>6501</v>
      </c>
      <c r="C295" s="112">
        <v>404</v>
      </c>
      <c r="D295" s="112">
        <v>721</v>
      </c>
      <c r="E295" s="112">
        <v>1500</v>
      </c>
      <c r="F295" s="112">
        <v>1257</v>
      </c>
      <c r="G295" s="112">
        <v>1870</v>
      </c>
      <c r="H295" s="112">
        <v>749</v>
      </c>
      <c r="I295" s="189"/>
      <c r="J295" s="2"/>
    </row>
    <row r="296" spans="1:10">
      <c r="A296" s="154" t="s">
        <v>11</v>
      </c>
      <c r="B296" s="62">
        <v>7855</v>
      </c>
      <c r="C296" s="112">
        <v>695</v>
      </c>
      <c r="D296" s="112">
        <v>968</v>
      </c>
      <c r="E296" s="112">
        <v>1743</v>
      </c>
      <c r="F296" s="112">
        <v>1444</v>
      </c>
      <c r="G296" s="112">
        <v>2020</v>
      </c>
      <c r="H296" s="112">
        <v>985</v>
      </c>
      <c r="I296" s="189"/>
      <c r="J296" s="2"/>
    </row>
    <row r="297" spans="1:10">
      <c r="A297" s="154" t="s">
        <v>17</v>
      </c>
      <c r="B297" s="62">
        <v>10243</v>
      </c>
      <c r="C297" s="112">
        <v>1468</v>
      </c>
      <c r="D297" s="112">
        <v>1455</v>
      </c>
      <c r="E297" s="112">
        <v>1705</v>
      </c>
      <c r="F297" s="112">
        <v>1752</v>
      </c>
      <c r="G297" s="112">
        <v>2791</v>
      </c>
      <c r="H297" s="112">
        <v>1072</v>
      </c>
      <c r="I297" s="189"/>
      <c r="J297" s="2"/>
    </row>
    <row r="298" spans="1:10">
      <c r="A298" s="154" t="s">
        <v>18</v>
      </c>
      <c r="B298" s="62">
        <v>8370</v>
      </c>
      <c r="C298" s="112">
        <v>693</v>
      </c>
      <c r="D298" s="112">
        <v>837</v>
      </c>
      <c r="E298" s="112">
        <v>1821</v>
      </c>
      <c r="F298" s="112">
        <v>1552</v>
      </c>
      <c r="G298" s="112">
        <v>2353</v>
      </c>
      <c r="H298" s="112">
        <v>1114</v>
      </c>
      <c r="I298" s="189"/>
      <c r="J298" s="2"/>
    </row>
    <row r="299" spans="1:10">
      <c r="A299" s="154" t="s">
        <v>19</v>
      </c>
      <c r="B299" s="62">
        <v>8809</v>
      </c>
      <c r="C299" s="112">
        <v>1122</v>
      </c>
      <c r="D299" s="112">
        <v>900</v>
      </c>
      <c r="E299" s="112">
        <v>1852</v>
      </c>
      <c r="F299" s="112">
        <v>1743</v>
      </c>
      <c r="G299" s="112">
        <v>2220</v>
      </c>
      <c r="H299" s="112">
        <v>972</v>
      </c>
      <c r="I299" s="189"/>
      <c r="J299" s="2"/>
    </row>
    <row r="300" spans="1:10">
      <c r="A300" s="154" t="s">
        <v>20</v>
      </c>
      <c r="B300" s="62">
        <v>7863</v>
      </c>
      <c r="C300" s="112">
        <v>774</v>
      </c>
      <c r="D300" s="112">
        <v>766</v>
      </c>
      <c r="E300" s="112">
        <v>1769</v>
      </c>
      <c r="F300" s="112">
        <v>1544</v>
      </c>
      <c r="G300" s="112">
        <v>2015</v>
      </c>
      <c r="H300" s="112">
        <v>995</v>
      </c>
      <c r="I300" s="189"/>
      <c r="J300" s="2"/>
    </row>
    <row r="301" spans="1:10">
      <c r="A301" s="154" t="s">
        <v>21</v>
      </c>
      <c r="B301" s="62">
        <v>6726</v>
      </c>
      <c r="C301" s="112">
        <v>558</v>
      </c>
      <c r="D301" s="112">
        <v>780</v>
      </c>
      <c r="E301" s="112">
        <v>1716</v>
      </c>
      <c r="F301" s="112">
        <v>1227</v>
      </c>
      <c r="G301" s="112">
        <v>1558</v>
      </c>
      <c r="H301" s="112">
        <v>887</v>
      </c>
      <c r="I301" s="189"/>
      <c r="J301" s="2"/>
    </row>
    <row r="302" spans="1:10">
      <c r="A302" s="154" t="s">
        <v>22</v>
      </c>
      <c r="B302" s="62">
        <v>8648</v>
      </c>
      <c r="C302" s="112">
        <v>1596</v>
      </c>
      <c r="D302" s="112">
        <v>1311</v>
      </c>
      <c r="E302" s="112">
        <v>1774</v>
      </c>
      <c r="F302" s="112">
        <v>1375</v>
      </c>
      <c r="G302" s="112">
        <v>1730</v>
      </c>
      <c r="H302" s="112">
        <v>862</v>
      </c>
      <c r="I302" s="189"/>
      <c r="J302" s="2"/>
    </row>
    <row r="303" spans="1:10">
      <c r="A303" s="233" t="s">
        <v>122</v>
      </c>
      <c r="B303" s="62"/>
      <c r="C303" s="112"/>
      <c r="D303" s="112"/>
      <c r="E303" s="112"/>
      <c r="F303" s="112"/>
      <c r="G303" s="112"/>
      <c r="H303" s="112"/>
      <c r="I303" s="189"/>
      <c r="J303" s="2"/>
    </row>
    <row r="304" spans="1:10">
      <c r="A304" s="131" t="s">
        <v>12</v>
      </c>
      <c r="B304" s="62">
        <v>5658</v>
      </c>
      <c r="C304" s="112">
        <v>569</v>
      </c>
      <c r="D304" s="112">
        <v>677</v>
      </c>
      <c r="E304" s="112">
        <v>1343</v>
      </c>
      <c r="F304" s="112">
        <v>930</v>
      </c>
      <c r="G304" s="112">
        <v>1246</v>
      </c>
      <c r="H304" s="112">
        <v>893</v>
      </c>
      <c r="I304" s="189"/>
      <c r="J304" s="2"/>
    </row>
    <row r="305" spans="1:10">
      <c r="A305" s="154" t="s">
        <v>13</v>
      </c>
      <c r="B305" s="62">
        <v>4770</v>
      </c>
      <c r="C305" s="112">
        <v>224</v>
      </c>
      <c r="D305" s="112">
        <v>538</v>
      </c>
      <c r="E305" s="112">
        <v>1184</v>
      </c>
      <c r="F305" s="112">
        <v>660</v>
      </c>
      <c r="G305" s="112">
        <v>1199</v>
      </c>
      <c r="H305" s="112">
        <v>965</v>
      </c>
      <c r="I305" s="189"/>
      <c r="J305" s="2"/>
    </row>
    <row r="306" spans="1:10">
      <c r="A306" s="131" t="s">
        <v>14</v>
      </c>
      <c r="B306" s="62">
        <v>6236</v>
      </c>
      <c r="C306" s="112">
        <v>476</v>
      </c>
      <c r="D306" s="112">
        <v>674</v>
      </c>
      <c r="E306" s="112">
        <v>1474</v>
      </c>
      <c r="F306" s="112">
        <v>1057</v>
      </c>
      <c r="G306" s="112">
        <v>1459</v>
      </c>
      <c r="H306" s="112">
        <v>1096</v>
      </c>
      <c r="I306" s="189"/>
      <c r="J306" s="2"/>
    </row>
    <row r="307" spans="1:10">
      <c r="A307" s="154" t="s">
        <v>15</v>
      </c>
      <c r="B307" s="62">
        <v>7616</v>
      </c>
      <c r="C307" s="112">
        <v>790</v>
      </c>
      <c r="D307" s="112">
        <v>930</v>
      </c>
      <c r="E307" s="112">
        <v>1722</v>
      </c>
      <c r="F307" s="112">
        <v>1362</v>
      </c>
      <c r="G307" s="112">
        <v>1741</v>
      </c>
      <c r="H307" s="112">
        <v>1071</v>
      </c>
      <c r="I307" s="189"/>
      <c r="J307" s="2"/>
    </row>
    <row r="308" spans="1:10">
      <c r="A308" s="131" t="s">
        <v>16</v>
      </c>
      <c r="B308" s="62">
        <v>6863</v>
      </c>
      <c r="C308" s="112">
        <v>550</v>
      </c>
      <c r="D308" s="112">
        <v>690</v>
      </c>
      <c r="E308" s="112">
        <v>1584</v>
      </c>
      <c r="F308" s="112">
        <v>1314</v>
      </c>
      <c r="G308" s="112">
        <v>1724</v>
      </c>
      <c r="H308" s="112">
        <v>1001</v>
      </c>
      <c r="I308" s="189"/>
      <c r="J308" s="2"/>
    </row>
    <row r="309" spans="1:10">
      <c r="A309" s="154" t="s">
        <v>11</v>
      </c>
      <c r="B309" s="62">
        <v>7986</v>
      </c>
      <c r="C309" s="112">
        <v>799</v>
      </c>
      <c r="D309" s="112">
        <v>1088</v>
      </c>
      <c r="E309" s="112">
        <v>1737</v>
      </c>
      <c r="F309" s="112">
        <v>1486</v>
      </c>
      <c r="G309" s="112">
        <v>2011</v>
      </c>
      <c r="H309" s="112">
        <v>865</v>
      </c>
      <c r="I309" s="189"/>
      <c r="J309" s="2"/>
    </row>
    <row r="310" spans="1:10">
      <c r="A310" s="131" t="s">
        <v>17</v>
      </c>
      <c r="B310" s="62">
        <v>9320</v>
      </c>
      <c r="C310" s="112">
        <v>1284</v>
      </c>
      <c r="D310" s="112">
        <v>1164</v>
      </c>
      <c r="E310" s="112">
        <v>1499</v>
      </c>
      <c r="F310" s="112">
        <v>1593</v>
      </c>
      <c r="G310" s="112">
        <v>2535</v>
      </c>
      <c r="H310" s="112">
        <v>1245</v>
      </c>
      <c r="I310" s="189"/>
      <c r="J310" s="2"/>
    </row>
    <row r="311" spans="1:10">
      <c r="A311" s="131" t="s">
        <v>18</v>
      </c>
      <c r="B311" s="62">
        <v>8921</v>
      </c>
      <c r="C311" s="112">
        <v>843</v>
      </c>
      <c r="D311" s="112">
        <v>771</v>
      </c>
      <c r="E311" s="112">
        <v>1929</v>
      </c>
      <c r="F311" s="112">
        <v>1700</v>
      </c>
      <c r="G311" s="112">
        <v>2490</v>
      </c>
      <c r="H311" s="112">
        <v>1188</v>
      </c>
      <c r="I311" s="189"/>
      <c r="J311" s="2"/>
    </row>
    <row r="312" spans="1:10">
      <c r="A312" s="249" t="s">
        <v>19</v>
      </c>
      <c r="B312" s="62">
        <v>9789</v>
      </c>
      <c r="C312" s="112">
        <v>1360</v>
      </c>
      <c r="D312" s="112">
        <v>1074</v>
      </c>
      <c r="E312" s="112">
        <v>1827</v>
      </c>
      <c r="F312" s="112">
        <v>1777</v>
      </c>
      <c r="G312" s="112">
        <v>2591</v>
      </c>
      <c r="H312" s="112">
        <v>1160</v>
      </c>
      <c r="I312" s="189"/>
      <c r="J312" s="2"/>
    </row>
    <row r="313" spans="1:10">
      <c r="A313" s="131" t="s">
        <v>20</v>
      </c>
      <c r="B313" s="62">
        <v>8231</v>
      </c>
      <c r="C313" s="112">
        <v>788</v>
      </c>
      <c r="D313" s="112">
        <v>716</v>
      </c>
      <c r="E313" s="112">
        <v>2096</v>
      </c>
      <c r="F313" s="112">
        <v>1510</v>
      </c>
      <c r="G313" s="112">
        <v>2062</v>
      </c>
      <c r="H313" s="112">
        <v>1059</v>
      </c>
      <c r="I313" s="189"/>
      <c r="J313" s="2"/>
    </row>
    <row r="314" spans="1:10">
      <c r="A314" s="154" t="s">
        <v>21</v>
      </c>
      <c r="B314" s="62">
        <v>7398</v>
      </c>
      <c r="C314" s="112">
        <v>542</v>
      </c>
      <c r="D314" s="112">
        <v>876</v>
      </c>
      <c r="E314" s="112">
        <v>1880</v>
      </c>
      <c r="F314" s="112">
        <v>1274</v>
      </c>
      <c r="G314" s="112">
        <v>1801</v>
      </c>
      <c r="H314" s="112">
        <v>1025</v>
      </c>
      <c r="I314" s="189"/>
      <c r="J314" s="2"/>
    </row>
    <row r="315" spans="1:10">
      <c r="A315" s="154" t="s">
        <v>22</v>
      </c>
      <c r="B315" s="62">
        <v>9540</v>
      </c>
      <c r="C315" s="112">
        <v>1688</v>
      </c>
      <c r="D315" s="112">
        <v>1524</v>
      </c>
      <c r="E315" s="112">
        <v>1865</v>
      </c>
      <c r="F315" s="112">
        <v>1566</v>
      </c>
      <c r="G315" s="112">
        <v>1969</v>
      </c>
      <c r="H315" s="112">
        <v>928</v>
      </c>
      <c r="I315" s="189"/>
      <c r="J315" s="2"/>
    </row>
    <row r="316" spans="1:10">
      <c r="A316" s="233" t="s">
        <v>123</v>
      </c>
      <c r="B316" s="62"/>
      <c r="C316" s="112"/>
      <c r="D316" s="112"/>
      <c r="E316" s="112"/>
      <c r="F316" s="112"/>
      <c r="G316" s="112"/>
      <c r="H316" s="112"/>
      <c r="I316" s="189"/>
      <c r="J316" s="2"/>
    </row>
    <row r="317" spans="1:10">
      <c r="A317" s="131" t="s">
        <v>12</v>
      </c>
      <c r="B317" s="62">
        <v>6216</v>
      </c>
      <c r="C317" s="112">
        <v>631</v>
      </c>
      <c r="D317" s="112">
        <v>830</v>
      </c>
      <c r="E317" s="112">
        <v>1502</v>
      </c>
      <c r="F317" s="112">
        <v>1027</v>
      </c>
      <c r="G317" s="112">
        <v>1350</v>
      </c>
      <c r="H317" s="112">
        <v>876</v>
      </c>
      <c r="I317" s="189"/>
      <c r="J317" s="2"/>
    </row>
    <row r="318" spans="1:10">
      <c r="A318" s="131" t="s">
        <v>13</v>
      </c>
      <c r="B318" s="62">
        <v>5742</v>
      </c>
      <c r="C318" s="112">
        <v>282</v>
      </c>
      <c r="D318" s="112">
        <v>688</v>
      </c>
      <c r="E318" s="112">
        <v>1310</v>
      </c>
      <c r="F318" s="112">
        <v>825</v>
      </c>
      <c r="G318" s="112">
        <v>1492</v>
      </c>
      <c r="H318" s="112">
        <v>1145</v>
      </c>
      <c r="I318" s="189"/>
      <c r="J318" s="2"/>
    </row>
    <row r="319" spans="1:10">
      <c r="A319" s="131" t="s">
        <v>14</v>
      </c>
      <c r="B319" s="62">
        <v>6677</v>
      </c>
      <c r="C319" s="112">
        <v>519</v>
      </c>
      <c r="D319" s="112">
        <v>676</v>
      </c>
      <c r="E319" s="112">
        <v>1496</v>
      </c>
      <c r="F319" s="112">
        <v>1133</v>
      </c>
      <c r="G319" s="112">
        <v>1670</v>
      </c>
      <c r="H319" s="112">
        <v>1183</v>
      </c>
      <c r="I319" s="189"/>
      <c r="J319" s="2"/>
    </row>
    <row r="320" spans="1:10">
      <c r="A320" s="131" t="s">
        <v>15</v>
      </c>
      <c r="B320" s="62">
        <v>7834</v>
      </c>
      <c r="C320" s="112">
        <v>898</v>
      </c>
      <c r="D320" s="112">
        <v>1023</v>
      </c>
      <c r="E320" s="112">
        <v>1757</v>
      </c>
      <c r="F320" s="112">
        <v>1466</v>
      </c>
      <c r="G320" s="112">
        <v>1819</v>
      </c>
      <c r="H320" s="112">
        <v>871</v>
      </c>
      <c r="I320" s="189"/>
      <c r="J320" s="2"/>
    </row>
    <row r="321" spans="1:10">
      <c r="A321" s="131" t="s">
        <v>16</v>
      </c>
      <c r="B321" s="62">
        <v>7551</v>
      </c>
      <c r="C321" s="112">
        <v>691</v>
      </c>
      <c r="D321" s="112">
        <v>685</v>
      </c>
      <c r="E321" s="112">
        <v>1797</v>
      </c>
      <c r="F321" s="112">
        <v>1532</v>
      </c>
      <c r="G321" s="112">
        <v>1918</v>
      </c>
      <c r="H321" s="112">
        <v>928</v>
      </c>
      <c r="I321" s="189"/>
      <c r="J321" s="2"/>
    </row>
    <row r="322" spans="1:10">
      <c r="A322" s="131" t="s">
        <v>11</v>
      </c>
      <c r="B322" s="62">
        <v>9288</v>
      </c>
      <c r="C322" s="112">
        <v>1210</v>
      </c>
      <c r="D322" s="112">
        <v>1172</v>
      </c>
      <c r="E322" s="112">
        <v>1805</v>
      </c>
      <c r="F322" s="112">
        <v>1819</v>
      </c>
      <c r="G322" s="112">
        <v>2262</v>
      </c>
      <c r="H322" s="112">
        <v>1020</v>
      </c>
      <c r="I322" s="189"/>
      <c r="J322" s="2"/>
    </row>
    <row r="323" spans="1:10">
      <c r="A323" s="131" t="s">
        <v>17</v>
      </c>
      <c r="B323" s="62">
        <v>10048</v>
      </c>
      <c r="C323" s="112">
        <v>1363</v>
      </c>
      <c r="D323" s="112">
        <v>1186</v>
      </c>
      <c r="E323" s="112">
        <v>1755</v>
      </c>
      <c r="F323" s="112">
        <v>1737</v>
      </c>
      <c r="G323" s="112">
        <v>2657</v>
      </c>
      <c r="H323" s="112">
        <v>1350</v>
      </c>
      <c r="I323" s="189"/>
      <c r="J323" s="2"/>
    </row>
    <row r="324" spans="1:10">
      <c r="A324" s="131" t="s">
        <v>18</v>
      </c>
      <c r="B324" s="62">
        <v>9486</v>
      </c>
      <c r="C324" s="112">
        <v>927</v>
      </c>
      <c r="D324" s="112">
        <v>919</v>
      </c>
      <c r="E324" s="112">
        <v>1886</v>
      </c>
      <c r="F324" s="112">
        <v>1684</v>
      </c>
      <c r="G324" s="112">
        <v>2733</v>
      </c>
      <c r="H324" s="112">
        <v>1337</v>
      </c>
      <c r="I324" s="189"/>
      <c r="J324" s="2"/>
    </row>
    <row r="325" spans="1:10">
      <c r="A325" s="131" t="s">
        <v>19</v>
      </c>
      <c r="B325" s="62">
        <v>9324</v>
      </c>
      <c r="C325" s="112">
        <v>1291</v>
      </c>
      <c r="D325" s="112">
        <v>1038</v>
      </c>
      <c r="E325" s="112">
        <v>1737</v>
      </c>
      <c r="F325" s="112">
        <v>1716</v>
      </c>
      <c r="G325" s="112">
        <v>2458</v>
      </c>
      <c r="H325" s="112">
        <v>1084</v>
      </c>
      <c r="I325" s="189"/>
      <c r="J325" s="2"/>
    </row>
    <row r="326" spans="1:10">
      <c r="A326" s="131" t="s">
        <v>20</v>
      </c>
      <c r="B326" s="62">
        <v>8804</v>
      </c>
      <c r="C326" s="112">
        <v>915</v>
      </c>
      <c r="D326" s="112">
        <v>788</v>
      </c>
      <c r="E326" s="112">
        <v>1903</v>
      </c>
      <c r="F326" s="112">
        <v>1673</v>
      </c>
      <c r="G326" s="112">
        <v>2383</v>
      </c>
      <c r="H326" s="112">
        <v>1142</v>
      </c>
      <c r="I326" s="189"/>
      <c r="J326" s="2"/>
    </row>
    <row r="327" spans="1:10">
      <c r="A327" s="131" t="s">
        <v>21</v>
      </c>
      <c r="B327" s="62">
        <v>7053</v>
      </c>
      <c r="C327" s="112">
        <v>638</v>
      </c>
      <c r="D327" s="112">
        <v>906</v>
      </c>
      <c r="E327" s="112">
        <v>1654</v>
      </c>
      <c r="F327" s="112">
        <v>1255</v>
      </c>
      <c r="G327" s="112">
        <v>1651</v>
      </c>
      <c r="H327" s="112">
        <v>949</v>
      </c>
      <c r="I327" s="189"/>
      <c r="J327" s="2"/>
    </row>
    <row r="328" spans="1:10">
      <c r="A328" s="131" t="s">
        <v>22</v>
      </c>
      <c r="B328" s="62">
        <v>9301</v>
      </c>
      <c r="C328" s="112">
        <v>1639</v>
      </c>
      <c r="D328" s="112">
        <v>1538</v>
      </c>
      <c r="E328" s="112">
        <v>1746</v>
      </c>
      <c r="F328" s="112">
        <v>1491</v>
      </c>
      <c r="G328" s="112">
        <v>1901</v>
      </c>
      <c r="H328" s="112">
        <v>986</v>
      </c>
      <c r="I328" s="189"/>
      <c r="J328" s="2"/>
    </row>
    <row r="329" spans="1:10">
      <c r="A329" s="233" t="s">
        <v>125</v>
      </c>
      <c r="B329" s="62"/>
      <c r="C329" s="112"/>
      <c r="D329" s="112"/>
      <c r="E329" s="112"/>
      <c r="F329" s="112"/>
      <c r="G329" s="112"/>
      <c r="H329" s="112"/>
      <c r="I329" s="189"/>
      <c r="J329" s="2"/>
    </row>
    <row r="330" spans="1:10">
      <c r="A330" s="154" t="s">
        <v>12</v>
      </c>
      <c r="B330" s="62">
        <v>6113</v>
      </c>
      <c r="C330" s="112">
        <v>803</v>
      </c>
      <c r="D330" s="112">
        <v>865</v>
      </c>
      <c r="E330" s="112">
        <v>1347</v>
      </c>
      <c r="F330" s="112">
        <v>950</v>
      </c>
      <c r="G330" s="112">
        <v>1310</v>
      </c>
      <c r="H330" s="112">
        <v>838</v>
      </c>
      <c r="I330" s="189"/>
      <c r="J330" s="2"/>
    </row>
    <row r="331" spans="1:10">
      <c r="A331" s="154" t="s">
        <v>13</v>
      </c>
      <c r="B331" s="62">
        <v>5516</v>
      </c>
      <c r="C331" s="112">
        <v>373</v>
      </c>
      <c r="D331" s="112">
        <v>631</v>
      </c>
      <c r="E331" s="112">
        <v>1259</v>
      </c>
      <c r="F331" s="112">
        <v>816</v>
      </c>
      <c r="G331" s="112">
        <v>1301</v>
      </c>
      <c r="H331" s="112">
        <v>1136</v>
      </c>
      <c r="I331" s="189"/>
      <c r="J331" s="2"/>
    </row>
    <row r="332" spans="1:10">
      <c r="A332" s="154" t="s">
        <v>14</v>
      </c>
      <c r="B332" s="62">
        <v>7185</v>
      </c>
      <c r="C332" s="112">
        <v>557</v>
      </c>
      <c r="D332" s="112">
        <v>690</v>
      </c>
      <c r="E332" s="112">
        <v>1635</v>
      </c>
      <c r="F332" s="112">
        <v>1167</v>
      </c>
      <c r="G332" s="112">
        <v>1770</v>
      </c>
      <c r="H332" s="112">
        <v>1366</v>
      </c>
      <c r="I332" s="189"/>
      <c r="J332" s="2"/>
    </row>
    <row r="333" spans="1:10">
      <c r="A333" s="154" t="s">
        <v>15</v>
      </c>
      <c r="B333" s="62">
        <v>7335</v>
      </c>
      <c r="C333" s="112">
        <v>885</v>
      </c>
      <c r="D333" s="112">
        <v>884</v>
      </c>
      <c r="E333" s="112">
        <v>1538</v>
      </c>
      <c r="F333" s="112">
        <v>1260</v>
      </c>
      <c r="G333" s="112">
        <v>1780</v>
      </c>
      <c r="H333" s="112">
        <v>988</v>
      </c>
      <c r="I333" s="189"/>
      <c r="J333" s="2"/>
    </row>
    <row r="334" spans="1:10">
      <c r="A334" s="154" t="s">
        <v>16</v>
      </c>
      <c r="B334" s="62">
        <v>7637</v>
      </c>
      <c r="C334" s="112">
        <v>769</v>
      </c>
      <c r="D334" s="112">
        <v>694</v>
      </c>
      <c r="E334" s="112">
        <v>1725</v>
      </c>
      <c r="F334" s="112">
        <v>1439</v>
      </c>
      <c r="G334" s="112">
        <v>2042</v>
      </c>
      <c r="H334" s="112">
        <v>968</v>
      </c>
      <c r="I334" s="189"/>
      <c r="J334" s="2"/>
    </row>
    <row r="335" spans="1:10">
      <c r="A335" s="131" t="s">
        <v>11</v>
      </c>
      <c r="B335" s="62">
        <v>8384</v>
      </c>
      <c r="C335" s="112">
        <v>933</v>
      </c>
      <c r="D335" s="112">
        <v>1024</v>
      </c>
      <c r="E335" s="112">
        <v>1593</v>
      </c>
      <c r="F335" s="112">
        <v>1492</v>
      </c>
      <c r="G335" s="112">
        <v>2243</v>
      </c>
      <c r="H335" s="112">
        <v>1099</v>
      </c>
      <c r="I335" s="189"/>
      <c r="J335" s="2"/>
    </row>
    <row r="336" spans="1:10">
      <c r="A336" s="154" t="s">
        <v>17</v>
      </c>
      <c r="B336" s="62">
        <v>10038</v>
      </c>
      <c r="C336" s="112">
        <v>1594</v>
      </c>
      <c r="D336" s="112">
        <v>1295</v>
      </c>
      <c r="E336" s="112">
        <v>1359</v>
      </c>
      <c r="F336" s="112">
        <v>1773</v>
      </c>
      <c r="G336" s="112">
        <v>2776</v>
      </c>
      <c r="H336" s="112">
        <v>1241</v>
      </c>
      <c r="I336" s="189"/>
      <c r="J336" s="2"/>
    </row>
    <row r="337" spans="1:10">
      <c r="A337" s="131" t="s">
        <v>18</v>
      </c>
      <c r="B337" s="62">
        <v>8837</v>
      </c>
      <c r="C337" s="112">
        <v>867</v>
      </c>
      <c r="D337" s="112">
        <v>770</v>
      </c>
      <c r="E337" s="112">
        <v>1774</v>
      </c>
      <c r="F337" s="112">
        <v>1563</v>
      </c>
      <c r="G337" s="112">
        <v>2443</v>
      </c>
      <c r="H337" s="112">
        <v>1420</v>
      </c>
      <c r="I337" s="189"/>
      <c r="J337" s="2"/>
    </row>
    <row r="338" spans="1:10">
      <c r="A338" s="154" t="s">
        <v>19</v>
      </c>
      <c r="B338" s="62">
        <v>9211</v>
      </c>
      <c r="C338" s="112">
        <v>1165</v>
      </c>
      <c r="D338" s="112">
        <v>970</v>
      </c>
      <c r="E338" s="112">
        <v>1789</v>
      </c>
      <c r="F338" s="112">
        <v>1639</v>
      </c>
      <c r="G338" s="112">
        <v>2475</v>
      </c>
      <c r="H338" s="112">
        <v>1173</v>
      </c>
      <c r="I338" s="189"/>
      <c r="J338" s="2"/>
    </row>
    <row r="339" spans="1:10">
      <c r="A339" s="131" t="s">
        <v>20</v>
      </c>
      <c r="B339" s="62">
        <v>8409</v>
      </c>
      <c r="C339" s="112">
        <v>960</v>
      </c>
      <c r="D339" s="112">
        <v>784</v>
      </c>
      <c r="E339" s="112">
        <v>1763</v>
      </c>
      <c r="F339" s="112">
        <v>1583</v>
      </c>
      <c r="G339" s="112">
        <v>2194</v>
      </c>
      <c r="H339" s="112">
        <v>1125</v>
      </c>
      <c r="I339" s="189"/>
      <c r="J339" s="2"/>
    </row>
    <row r="340" spans="1:10">
      <c r="A340" s="154" t="s">
        <v>21</v>
      </c>
      <c r="B340" s="62">
        <v>7951</v>
      </c>
      <c r="C340" s="112">
        <v>697</v>
      </c>
      <c r="D340" s="112">
        <v>1148</v>
      </c>
      <c r="E340" s="112">
        <v>1806</v>
      </c>
      <c r="F340" s="112">
        <v>1404</v>
      </c>
      <c r="G340" s="112">
        <v>1896</v>
      </c>
      <c r="H340" s="112">
        <v>1000</v>
      </c>
      <c r="I340" s="189"/>
      <c r="J340" s="2"/>
    </row>
    <row r="341" spans="1:10">
      <c r="A341" s="131" t="s">
        <v>22</v>
      </c>
      <c r="B341" s="62">
        <v>8160</v>
      </c>
      <c r="C341" s="112">
        <v>1463</v>
      </c>
      <c r="D341" s="112">
        <v>1290</v>
      </c>
      <c r="E341" s="112">
        <v>1606</v>
      </c>
      <c r="F341" s="112">
        <v>1241</v>
      </c>
      <c r="G341" s="112">
        <v>1718</v>
      </c>
      <c r="H341" s="112">
        <v>842</v>
      </c>
      <c r="I341" s="189"/>
      <c r="J341" s="2"/>
    </row>
    <row r="342" spans="1:10">
      <c r="A342" s="233" t="s">
        <v>130</v>
      </c>
      <c r="B342" s="62"/>
      <c r="C342" s="112"/>
      <c r="D342" s="112"/>
      <c r="E342" s="112"/>
      <c r="F342" s="112"/>
      <c r="G342" s="112"/>
      <c r="H342" s="112"/>
      <c r="I342" s="189"/>
      <c r="J342" s="2"/>
    </row>
    <row r="343" spans="1:10">
      <c r="A343" s="131" t="s">
        <v>12</v>
      </c>
      <c r="B343" s="62">
        <v>6050</v>
      </c>
      <c r="C343" s="112">
        <v>692</v>
      </c>
      <c r="D343" s="112">
        <v>798</v>
      </c>
      <c r="E343" s="112">
        <v>1245</v>
      </c>
      <c r="F343" s="112">
        <v>1026</v>
      </c>
      <c r="G343" s="112">
        <v>1357</v>
      </c>
      <c r="H343" s="112">
        <v>932</v>
      </c>
      <c r="I343" s="189"/>
      <c r="J343" s="2"/>
    </row>
    <row r="344" spans="1:10">
      <c r="A344" s="131" t="s">
        <v>13</v>
      </c>
      <c r="B344" s="62">
        <v>5706</v>
      </c>
      <c r="C344" s="112">
        <v>335</v>
      </c>
      <c r="D344" s="112">
        <v>787</v>
      </c>
      <c r="E344" s="112">
        <v>1458</v>
      </c>
      <c r="F344" s="112">
        <v>854</v>
      </c>
      <c r="G344" s="112">
        <v>1246</v>
      </c>
      <c r="H344" s="112">
        <v>1026</v>
      </c>
      <c r="I344" s="189"/>
      <c r="J344" s="2"/>
    </row>
    <row r="345" spans="1:10">
      <c r="A345" s="131" t="s">
        <v>14</v>
      </c>
      <c r="B345" s="62">
        <v>7333</v>
      </c>
      <c r="C345" s="112">
        <v>528</v>
      </c>
      <c r="D345" s="112">
        <v>802</v>
      </c>
      <c r="E345" s="112">
        <v>1935</v>
      </c>
      <c r="F345" s="112">
        <v>1217</v>
      </c>
      <c r="G345" s="112">
        <v>1718</v>
      </c>
      <c r="H345" s="112">
        <v>1133</v>
      </c>
      <c r="I345" s="189"/>
      <c r="J345" s="2"/>
    </row>
    <row r="346" spans="1:10">
      <c r="A346" s="131" t="s">
        <v>15</v>
      </c>
      <c r="B346" s="62">
        <v>7607</v>
      </c>
      <c r="C346" s="112">
        <v>940</v>
      </c>
      <c r="D346" s="112">
        <v>1005</v>
      </c>
      <c r="E346" s="112">
        <v>1670</v>
      </c>
      <c r="F346" s="112">
        <v>1335</v>
      </c>
      <c r="G346" s="112">
        <v>1758</v>
      </c>
      <c r="H346" s="112">
        <v>899</v>
      </c>
      <c r="I346" s="189"/>
      <c r="J346" s="2"/>
    </row>
    <row r="347" spans="1:10">
      <c r="A347" s="131" t="s">
        <v>16</v>
      </c>
      <c r="B347" s="62">
        <v>8520</v>
      </c>
      <c r="C347" s="112">
        <v>731</v>
      </c>
      <c r="D347" s="112">
        <v>829</v>
      </c>
      <c r="E347" s="112">
        <v>1958</v>
      </c>
      <c r="F347" s="112">
        <v>1633</v>
      </c>
      <c r="G347" s="112">
        <v>2239</v>
      </c>
      <c r="H347" s="112">
        <v>1130</v>
      </c>
      <c r="I347" s="189"/>
      <c r="J347" s="2"/>
    </row>
    <row r="348" spans="1:10">
      <c r="A348" s="131" t="s">
        <v>11</v>
      </c>
      <c r="B348" s="62">
        <v>9108</v>
      </c>
      <c r="C348" s="112">
        <v>923</v>
      </c>
      <c r="D348" s="112">
        <v>1131</v>
      </c>
      <c r="E348" s="112">
        <v>1677</v>
      </c>
      <c r="F348" s="112">
        <v>1669</v>
      </c>
      <c r="G348" s="112">
        <v>2443</v>
      </c>
      <c r="H348" s="112">
        <v>1265</v>
      </c>
      <c r="I348" s="189"/>
      <c r="J348" s="2"/>
    </row>
    <row r="349" spans="1:10">
      <c r="A349" s="131" t="s">
        <v>17</v>
      </c>
      <c r="B349" s="62">
        <v>10223</v>
      </c>
      <c r="C349" s="112">
        <v>1388</v>
      </c>
      <c r="D349" s="112">
        <v>1238</v>
      </c>
      <c r="E349" s="112">
        <v>1561</v>
      </c>
      <c r="F349" s="112">
        <v>1717</v>
      </c>
      <c r="G349" s="112">
        <v>2902</v>
      </c>
      <c r="H349" s="112">
        <v>1417</v>
      </c>
      <c r="I349" s="189"/>
      <c r="J349" s="2"/>
    </row>
    <row r="350" spans="1:10">
      <c r="A350" s="131" t="s">
        <v>18</v>
      </c>
      <c r="B350" s="62">
        <v>9892</v>
      </c>
      <c r="C350" s="112">
        <v>820</v>
      </c>
      <c r="D350" s="112">
        <v>1187</v>
      </c>
      <c r="E350" s="112">
        <v>1793</v>
      </c>
      <c r="F350" s="112">
        <v>1765</v>
      </c>
      <c r="G350" s="112">
        <v>2779</v>
      </c>
      <c r="H350" s="112">
        <v>1548</v>
      </c>
      <c r="I350" s="189"/>
      <c r="J350" s="2"/>
    </row>
    <row r="351" spans="1:10">
      <c r="A351" s="131" t="s">
        <v>19</v>
      </c>
      <c r="B351" s="62">
        <v>11204</v>
      </c>
      <c r="C351" s="112">
        <v>1271</v>
      </c>
      <c r="D351" s="112">
        <v>1443</v>
      </c>
      <c r="E351" s="112">
        <v>2316</v>
      </c>
      <c r="F351" s="112">
        <v>1932</v>
      </c>
      <c r="G351" s="112">
        <v>2804</v>
      </c>
      <c r="H351" s="112">
        <v>1438</v>
      </c>
      <c r="I351" s="189"/>
      <c r="J351" s="2"/>
    </row>
    <row r="352" spans="1:10">
      <c r="A352" s="131" t="s">
        <v>20</v>
      </c>
      <c r="B352" s="62">
        <v>9619</v>
      </c>
      <c r="C352" s="112">
        <v>1006</v>
      </c>
      <c r="D352" s="112">
        <v>888</v>
      </c>
      <c r="E352" s="112">
        <v>2251</v>
      </c>
      <c r="F352" s="112">
        <v>1664</v>
      </c>
      <c r="G352" s="112">
        <v>2464</v>
      </c>
      <c r="H352" s="112">
        <v>1346</v>
      </c>
      <c r="I352" s="189"/>
      <c r="J352" s="2"/>
    </row>
    <row r="353" spans="1:10">
      <c r="A353" s="131" t="s">
        <v>21</v>
      </c>
      <c r="B353" s="62">
        <v>7629</v>
      </c>
      <c r="C353" s="112">
        <v>645</v>
      </c>
      <c r="D353" s="112">
        <v>1045</v>
      </c>
      <c r="E353" s="112">
        <v>1762</v>
      </c>
      <c r="F353" s="112">
        <v>1268</v>
      </c>
      <c r="G353" s="112">
        <v>1830</v>
      </c>
      <c r="H353" s="112">
        <v>1079</v>
      </c>
      <c r="I353" s="189"/>
      <c r="J353" s="2"/>
    </row>
    <row r="354" spans="1:10">
      <c r="A354" s="131" t="s">
        <v>22</v>
      </c>
      <c r="B354" s="62">
        <v>8338</v>
      </c>
      <c r="C354" s="112">
        <v>1389</v>
      </c>
      <c r="D354" s="112">
        <v>1361</v>
      </c>
      <c r="E354" s="112">
        <v>1720</v>
      </c>
      <c r="F354" s="112">
        <v>1342</v>
      </c>
      <c r="G354" s="112">
        <v>1673</v>
      </c>
      <c r="H354" s="112">
        <v>853</v>
      </c>
      <c r="I354" s="189"/>
      <c r="J354" s="2"/>
    </row>
    <row r="355" spans="1:10">
      <c r="A355" s="272" t="s">
        <v>131</v>
      </c>
      <c r="B355" s="62"/>
      <c r="C355" s="112"/>
      <c r="D355" s="112"/>
      <c r="E355" s="112"/>
      <c r="F355" s="112"/>
      <c r="G355" s="112"/>
      <c r="H355" s="112"/>
      <c r="I355" s="189"/>
      <c r="J355" s="2"/>
    </row>
    <row r="356" spans="1:10">
      <c r="A356" s="324" t="s">
        <v>12</v>
      </c>
      <c r="B356" s="62">
        <v>5836</v>
      </c>
      <c r="C356" s="112">
        <v>663</v>
      </c>
      <c r="D356" s="112">
        <v>848</v>
      </c>
      <c r="E356" s="112">
        <v>1324</v>
      </c>
      <c r="F356" s="112">
        <v>936</v>
      </c>
      <c r="G356" s="112">
        <v>1266</v>
      </c>
      <c r="H356" s="112">
        <v>799</v>
      </c>
      <c r="I356" s="189"/>
      <c r="J356" s="2"/>
    </row>
    <row r="357" spans="1:10">
      <c r="A357" s="324" t="s">
        <v>13</v>
      </c>
      <c r="B357" s="62">
        <v>5584</v>
      </c>
      <c r="C357" s="112">
        <v>337</v>
      </c>
      <c r="D357" s="112">
        <v>719</v>
      </c>
      <c r="E357" s="112">
        <v>1287</v>
      </c>
      <c r="F357" s="112">
        <v>804</v>
      </c>
      <c r="G357" s="112">
        <v>1362</v>
      </c>
      <c r="H357" s="112">
        <v>1075</v>
      </c>
      <c r="I357" s="189"/>
      <c r="J357" s="2"/>
    </row>
    <row r="358" spans="1:10">
      <c r="A358" s="324" t="s">
        <v>14</v>
      </c>
      <c r="B358" s="62">
        <v>7007</v>
      </c>
      <c r="C358" s="112">
        <v>578</v>
      </c>
      <c r="D358" s="112">
        <v>795</v>
      </c>
      <c r="E358" s="112">
        <v>1717</v>
      </c>
      <c r="F358" s="112">
        <v>1057</v>
      </c>
      <c r="G358" s="112">
        <v>1694</v>
      </c>
      <c r="H358" s="112">
        <v>1166</v>
      </c>
      <c r="I358" s="189"/>
      <c r="J358" s="2"/>
    </row>
    <row r="359" spans="1:10">
      <c r="A359" s="324" t="s">
        <v>15</v>
      </c>
      <c r="B359" s="62">
        <v>7585</v>
      </c>
      <c r="C359" s="112">
        <v>814</v>
      </c>
      <c r="D359" s="112">
        <v>926</v>
      </c>
      <c r="E359" s="112">
        <v>1710</v>
      </c>
      <c r="F359" s="112">
        <v>1301</v>
      </c>
      <c r="G359" s="112">
        <v>1834</v>
      </c>
      <c r="H359" s="112">
        <v>1000</v>
      </c>
      <c r="I359" s="189"/>
      <c r="J359" s="2"/>
    </row>
    <row r="360" spans="1:10">
      <c r="A360" s="324" t="s">
        <v>16</v>
      </c>
      <c r="B360" s="62">
        <v>8073</v>
      </c>
      <c r="C360" s="112">
        <v>766</v>
      </c>
      <c r="D360" s="112">
        <v>810</v>
      </c>
      <c r="E360" s="112">
        <v>1853</v>
      </c>
      <c r="F360" s="112">
        <v>1372</v>
      </c>
      <c r="G360" s="112">
        <v>2117</v>
      </c>
      <c r="H360" s="112">
        <v>1155</v>
      </c>
      <c r="I360" s="189"/>
      <c r="J360" s="2"/>
    </row>
    <row r="361" spans="1:10">
      <c r="A361" s="324" t="s">
        <v>11</v>
      </c>
      <c r="B361" s="62">
        <v>9329</v>
      </c>
      <c r="C361" s="112">
        <v>932</v>
      </c>
      <c r="D361" s="112">
        <v>1144</v>
      </c>
      <c r="E361" s="112">
        <v>1962</v>
      </c>
      <c r="F361" s="112">
        <v>1592</v>
      </c>
      <c r="G361" s="112">
        <v>2469</v>
      </c>
      <c r="H361" s="112">
        <v>1230</v>
      </c>
      <c r="I361" s="189"/>
      <c r="J361" s="2"/>
    </row>
    <row r="362" spans="1:10">
      <c r="A362" s="324" t="s">
        <v>17</v>
      </c>
      <c r="B362" s="62">
        <v>11917</v>
      </c>
      <c r="C362" s="112">
        <v>1534</v>
      </c>
      <c r="D362" s="112">
        <v>1329</v>
      </c>
      <c r="E362" s="112">
        <v>1933</v>
      </c>
      <c r="F362" s="112">
        <v>2000</v>
      </c>
      <c r="G362" s="112">
        <v>3351</v>
      </c>
      <c r="H362" s="112">
        <v>1770</v>
      </c>
      <c r="I362" s="189"/>
      <c r="J362" s="2"/>
    </row>
    <row r="363" spans="1:10">
      <c r="A363" s="324" t="s">
        <v>18</v>
      </c>
      <c r="B363" s="62">
        <v>11255</v>
      </c>
      <c r="C363" s="112">
        <v>1019</v>
      </c>
      <c r="D363" s="112">
        <v>1029</v>
      </c>
      <c r="E363" s="112">
        <v>2089</v>
      </c>
      <c r="F363" s="112">
        <v>1944</v>
      </c>
      <c r="G363" s="112">
        <v>3182</v>
      </c>
      <c r="H363" s="112">
        <v>1992</v>
      </c>
      <c r="I363" s="189"/>
      <c r="J363" s="2"/>
    </row>
    <row r="364" spans="1:10">
      <c r="A364" s="324" t="s">
        <v>19</v>
      </c>
      <c r="B364" s="62">
        <v>10713</v>
      </c>
      <c r="C364" s="112">
        <v>1490</v>
      </c>
      <c r="D364" s="112">
        <v>921</v>
      </c>
      <c r="E364" s="112">
        <v>2035</v>
      </c>
      <c r="F364" s="112">
        <v>1814</v>
      </c>
      <c r="G364" s="112">
        <v>2884</v>
      </c>
      <c r="H364" s="112">
        <v>1569</v>
      </c>
      <c r="I364" s="189"/>
      <c r="J364" s="2"/>
    </row>
    <row r="365" spans="1:10">
      <c r="A365" s="324" t="s">
        <v>20</v>
      </c>
      <c r="B365" s="297">
        <v>10273</v>
      </c>
      <c r="C365" s="112">
        <v>1049</v>
      </c>
      <c r="D365" s="112">
        <v>908</v>
      </c>
      <c r="E365" s="112">
        <v>2240</v>
      </c>
      <c r="F365" s="112">
        <v>1876</v>
      </c>
      <c r="G365" s="112">
        <v>2652</v>
      </c>
      <c r="H365" s="112">
        <v>1548</v>
      </c>
      <c r="I365" s="189"/>
      <c r="J365" s="2"/>
    </row>
    <row r="366" spans="1:10">
      <c r="A366" s="324" t="s">
        <v>21</v>
      </c>
      <c r="B366" s="297">
        <v>8008</v>
      </c>
      <c r="C366" s="112">
        <v>695</v>
      </c>
      <c r="D366" s="112">
        <v>1080</v>
      </c>
      <c r="E366" s="112">
        <v>1798</v>
      </c>
      <c r="F366" s="112">
        <v>1309</v>
      </c>
      <c r="G366" s="112">
        <v>1828</v>
      </c>
      <c r="H366" s="112">
        <v>1298</v>
      </c>
      <c r="I366" s="189"/>
      <c r="J366" s="2"/>
    </row>
    <row r="367" spans="1:10">
      <c r="A367" s="324" t="s">
        <v>22</v>
      </c>
      <c r="B367" s="297">
        <v>8654</v>
      </c>
      <c r="C367" s="112">
        <v>1528</v>
      </c>
      <c r="D367" s="112">
        <v>1556</v>
      </c>
      <c r="E367" s="112">
        <v>1571</v>
      </c>
      <c r="F367" s="112">
        <v>1314</v>
      </c>
      <c r="G367" s="112">
        <v>1815</v>
      </c>
      <c r="H367" s="112">
        <v>870</v>
      </c>
      <c r="I367" s="189"/>
      <c r="J367" s="2"/>
    </row>
    <row r="368" spans="1:10">
      <c r="A368" s="272" t="s">
        <v>133</v>
      </c>
      <c r="B368" s="62"/>
      <c r="C368" s="112"/>
      <c r="D368" s="112"/>
      <c r="E368" s="112"/>
      <c r="F368" s="112"/>
      <c r="G368" s="112"/>
      <c r="H368" s="112"/>
      <c r="I368" s="189"/>
      <c r="J368" s="2"/>
    </row>
    <row r="369" spans="1:10">
      <c r="A369" s="324" t="s">
        <v>12</v>
      </c>
      <c r="B369" s="62">
        <v>6519</v>
      </c>
      <c r="C369" s="112">
        <v>789</v>
      </c>
      <c r="D369" s="112">
        <v>1010</v>
      </c>
      <c r="E369" s="112">
        <v>1335</v>
      </c>
      <c r="F369" s="112">
        <v>1049</v>
      </c>
      <c r="G369" s="112">
        <v>1436</v>
      </c>
      <c r="H369" s="112">
        <v>900</v>
      </c>
      <c r="I369" s="189"/>
      <c r="J369" s="2"/>
    </row>
    <row r="370" spans="1:10">
      <c r="A370" s="324" t="s">
        <v>13</v>
      </c>
      <c r="B370" s="62">
        <v>5502</v>
      </c>
      <c r="C370" s="112">
        <v>319</v>
      </c>
      <c r="D370" s="112">
        <v>801</v>
      </c>
      <c r="E370" s="112">
        <v>1317</v>
      </c>
      <c r="F370" s="112">
        <v>754</v>
      </c>
      <c r="G370" s="112">
        <v>1317</v>
      </c>
      <c r="H370" s="112">
        <v>994</v>
      </c>
      <c r="I370" s="189"/>
      <c r="J370" s="2"/>
    </row>
    <row r="371" spans="1:10">
      <c r="A371" s="324" t="s">
        <v>14</v>
      </c>
      <c r="B371" s="62">
        <v>7439</v>
      </c>
      <c r="C371" s="112">
        <v>594</v>
      </c>
      <c r="D371" s="112">
        <v>848</v>
      </c>
      <c r="E371" s="112">
        <v>1812</v>
      </c>
      <c r="F371" s="112">
        <v>1153</v>
      </c>
      <c r="G371" s="112">
        <v>1799</v>
      </c>
      <c r="H371" s="112">
        <v>1233</v>
      </c>
      <c r="I371" s="189"/>
      <c r="J371" s="2"/>
    </row>
    <row r="372" spans="1:10">
      <c r="A372" s="324" t="s">
        <v>15</v>
      </c>
      <c r="B372" s="62">
        <v>8720</v>
      </c>
      <c r="C372" s="112">
        <v>1074</v>
      </c>
      <c r="D372" s="112">
        <v>1209</v>
      </c>
      <c r="E372" s="112">
        <v>1971</v>
      </c>
      <c r="F372" s="112">
        <v>1424</v>
      </c>
      <c r="G372" s="112">
        <v>1956</v>
      </c>
      <c r="H372" s="112">
        <v>1086</v>
      </c>
      <c r="I372" s="62" t="e">
        <v>#REF!</v>
      </c>
      <c r="J372" s="2"/>
    </row>
    <row r="373" spans="1:10">
      <c r="A373" s="324" t="s">
        <v>16</v>
      </c>
      <c r="B373" s="251">
        <v>9525</v>
      </c>
      <c r="C373" s="112">
        <v>902</v>
      </c>
      <c r="D373" s="112">
        <v>871</v>
      </c>
      <c r="E373" s="112">
        <v>2230</v>
      </c>
      <c r="F373" s="112">
        <v>1631</v>
      </c>
      <c r="G373" s="112">
        <v>2543</v>
      </c>
      <c r="H373" s="112">
        <v>1348</v>
      </c>
      <c r="I373" s="189"/>
      <c r="J373" s="2"/>
    </row>
    <row r="374" spans="1:10">
      <c r="A374" s="324" t="s">
        <v>11</v>
      </c>
      <c r="B374" s="62">
        <v>10225</v>
      </c>
      <c r="C374" s="112">
        <v>1041</v>
      </c>
      <c r="D374" s="112">
        <v>1122</v>
      </c>
      <c r="E374" s="112">
        <v>2181</v>
      </c>
      <c r="F374" s="112">
        <v>1690</v>
      </c>
      <c r="G374" s="112">
        <v>2769</v>
      </c>
      <c r="H374" s="112">
        <v>1422</v>
      </c>
      <c r="I374" s="189"/>
      <c r="J374" s="2"/>
    </row>
    <row r="375" spans="1:10">
      <c r="A375" s="324" t="s">
        <v>17</v>
      </c>
      <c r="B375" s="62">
        <v>13640</v>
      </c>
      <c r="C375" s="112">
        <v>1944</v>
      </c>
      <c r="D375" s="112">
        <v>1637</v>
      </c>
      <c r="E375" s="112">
        <v>2139</v>
      </c>
      <c r="F375" s="112">
        <v>2224</v>
      </c>
      <c r="G375" s="112">
        <v>3885</v>
      </c>
      <c r="H375" s="112">
        <v>1811</v>
      </c>
      <c r="I375" s="189"/>
      <c r="J375" s="2"/>
    </row>
    <row r="376" spans="1:10">
      <c r="A376" s="324" t="s">
        <v>18</v>
      </c>
      <c r="B376" s="62">
        <v>11948</v>
      </c>
      <c r="C376" s="112">
        <v>1114</v>
      </c>
      <c r="D376" s="112">
        <v>1110</v>
      </c>
      <c r="E376" s="112">
        <v>2229</v>
      </c>
      <c r="F376" s="112">
        <v>1946</v>
      </c>
      <c r="G376" s="112">
        <v>3344</v>
      </c>
      <c r="H376" s="112">
        <v>2205</v>
      </c>
      <c r="I376" s="189"/>
      <c r="J376" s="2"/>
    </row>
    <row r="377" spans="1:10">
      <c r="A377" s="324" t="s">
        <v>19</v>
      </c>
      <c r="B377" s="62">
        <v>10708</v>
      </c>
      <c r="C377" s="112">
        <v>1089</v>
      </c>
      <c r="D377" s="112">
        <v>976</v>
      </c>
      <c r="E377" s="112">
        <v>2178</v>
      </c>
      <c r="F377" s="112">
        <v>1753</v>
      </c>
      <c r="G377" s="112">
        <v>3051</v>
      </c>
      <c r="H377" s="112">
        <v>1661</v>
      </c>
      <c r="I377" s="189"/>
      <c r="J377" s="2"/>
    </row>
    <row r="378" spans="1:10">
      <c r="A378" s="324" t="s">
        <v>20</v>
      </c>
      <c r="B378" s="62">
        <v>10535</v>
      </c>
      <c r="C378" s="112">
        <v>1308</v>
      </c>
      <c r="D378" s="112">
        <v>1021</v>
      </c>
      <c r="E378" s="112">
        <v>2201</v>
      </c>
      <c r="F378" s="112">
        <v>1800</v>
      </c>
      <c r="G378" s="112">
        <v>2693</v>
      </c>
      <c r="H378" s="112">
        <v>1512</v>
      </c>
      <c r="I378" s="189"/>
      <c r="J378" s="2"/>
    </row>
    <row r="379" spans="1:10">
      <c r="A379" s="324" t="s">
        <v>21</v>
      </c>
      <c r="B379" s="62">
        <v>9067</v>
      </c>
      <c r="C379" s="112">
        <v>809</v>
      </c>
      <c r="D379" s="112">
        <v>1075</v>
      </c>
      <c r="E379" s="112">
        <v>2095</v>
      </c>
      <c r="F379" s="112">
        <v>1411</v>
      </c>
      <c r="G379" s="112">
        <v>2293</v>
      </c>
      <c r="H379" s="112">
        <v>1384</v>
      </c>
      <c r="I379" s="62" t="e">
        <v>#REF!</v>
      </c>
      <c r="J379" s="2"/>
    </row>
    <row r="380" spans="1:10">
      <c r="A380" s="324" t="s">
        <v>22</v>
      </c>
      <c r="B380" s="62">
        <v>9301</v>
      </c>
      <c r="C380" s="112">
        <v>1444</v>
      </c>
      <c r="D380" s="112">
        <v>1608</v>
      </c>
      <c r="E380" s="112">
        <v>1749</v>
      </c>
      <c r="F380" s="112">
        <v>1378</v>
      </c>
      <c r="G380" s="112">
        <v>2128</v>
      </c>
      <c r="H380" s="112">
        <v>994</v>
      </c>
      <c r="I380" s="189"/>
      <c r="J380" s="2"/>
    </row>
    <row r="381" spans="1:10">
      <c r="A381" s="272" t="s">
        <v>144</v>
      </c>
      <c r="B381" s="62"/>
      <c r="C381" s="112"/>
      <c r="D381" s="112"/>
      <c r="E381" s="112"/>
      <c r="F381" s="112"/>
      <c r="G381" s="112"/>
      <c r="H381" s="112"/>
      <c r="I381" s="189"/>
      <c r="J381" s="2"/>
    </row>
    <row r="382" spans="1:10">
      <c r="A382" s="324" t="s">
        <v>12</v>
      </c>
      <c r="B382" s="62">
        <v>6111</v>
      </c>
      <c r="C382" s="112">
        <v>739</v>
      </c>
      <c r="D382" s="112">
        <v>982</v>
      </c>
      <c r="E382" s="112">
        <v>1174</v>
      </c>
      <c r="F382" s="112">
        <v>879</v>
      </c>
      <c r="G382" s="112">
        <v>1410</v>
      </c>
      <c r="H382" s="112">
        <v>927</v>
      </c>
      <c r="I382" s="189"/>
      <c r="J382" s="2"/>
    </row>
    <row r="383" spans="1:10">
      <c r="A383" s="324" t="s">
        <v>13</v>
      </c>
      <c r="B383" s="62">
        <v>5843</v>
      </c>
      <c r="C383" s="112">
        <v>408</v>
      </c>
      <c r="D383" s="112">
        <v>736</v>
      </c>
      <c r="E383" s="112">
        <v>1260</v>
      </c>
      <c r="F383" s="112">
        <v>894</v>
      </c>
      <c r="G383" s="112">
        <v>1479</v>
      </c>
      <c r="H383" s="112">
        <v>1066</v>
      </c>
      <c r="I383" s="189"/>
      <c r="J383" s="2"/>
    </row>
    <row r="384" spans="1:10">
      <c r="A384" s="324" t="s">
        <v>14</v>
      </c>
      <c r="B384" s="62">
        <v>8612</v>
      </c>
      <c r="C384" s="112">
        <v>797</v>
      </c>
      <c r="D384" s="112">
        <v>874</v>
      </c>
      <c r="E384" s="112">
        <v>1952</v>
      </c>
      <c r="F384" s="112">
        <v>1338</v>
      </c>
      <c r="G384" s="112">
        <v>2234</v>
      </c>
      <c r="H384" s="112">
        <v>1417</v>
      </c>
      <c r="I384" s="189"/>
      <c r="J384" s="2"/>
    </row>
    <row r="385" spans="1:11">
      <c r="A385" s="324" t="s">
        <v>15</v>
      </c>
      <c r="B385" s="62">
        <v>9294</v>
      </c>
      <c r="C385" s="112">
        <v>1098</v>
      </c>
      <c r="D385" s="112">
        <v>1137</v>
      </c>
      <c r="E385" s="112">
        <v>1877</v>
      </c>
      <c r="F385" s="112">
        <v>1537</v>
      </c>
      <c r="G385" s="112">
        <v>2340</v>
      </c>
      <c r="H385" s="112">
        <v>1305</v>
      </c>
      <c r="I385" s="189"/>
      <c r="J385" s="2"/>
    </row>
    <row r="386" spans="1:11">
      <c r="A386" s="324" t="s">
        <v>16</v>
      </c>
      <c r="B386" s="62">
        <v>9254</v>
      </c>
      <c r="C386" s="112">
        <v>886</v>
      </c>
      <c r="D386" s="112">
        <v>814</v>
      </c>
      <c r="E386" s="112">
        <v>2006</v>
      </c>
      <c r="F386" s="112">
        <v>1546</v>
      </c>
      <c r="G386" s="112">
        <v>2491</v>
      </c>
      <c r="H386" s="112">
        <v>1511</v>
      </c>
      <c r="I386" s="189"/>
      <c r="J386" s="2"/>
    </row>
    <row r="387" spans="1:11">
      <c r="A387" s="324" t="s">
        <v>11</v>
      </c>
      <c r="B387" s="62">
        <v>12584</v>
      </c>
      <c r="C387" s="112">
        <v>1540</v>
      </c>
      <c r="D387" s="112">
        <v>1620</v>
      </c>
      <c r="E387" s="112">
        <v>2274</v>
      </c>
      <c r="F387" s="112">
        <v>2047</v>
      </c>
      <c r="G387" s="112">
        <v>3379</v>
      </c>
      <c r="H387" s="112">
        <v>1724</v>
      </c>
      <c r="I387" s="189"/>
      <c r="J387" s="2"/>
    </row>
    <row r="388" spans="1:11">
      <c r="A388" s="324" t="s">
        <v>17</v>
      </c>
      <c r="B388" s="62">
        <v>13807</v>
      </c>
      <c r="C388" s="112">
        <v>1869</v>
      </c>
      <c r="D388" s="112">
        <v>1448</v>
      </c>
      <c r="E388" s="112">
        <v>2108</v>
      </c>
      <c r="F388" s="112">
        <v>2249</v>
      </c>
      <c r="G388" s="112">
        <v>3829</v>
      </c>
      <c r="H388" s="112">
        <v>2304</v>
      </c>
      <c r="I388" s="189"/>
      <c r="J388" s="2"/>
    </row>
    <row r="389" spans="1:11">
      <c r="A389" s="324" t="s">
        <v>18</v>
      </c>
      <c r="B389" s="62">
        <v>12869</v>
      </c>
      <c r="C389" s="112">
        <v>1179</v>
      </c>
      <c r="D389" s="112">
        <v>901</v>
      </c>
      <c r="E389" s="112">
        <v>2314</v>
      </c>
      <c r="F389" s="112">
        <v>2252</v>
      </c>
      <c r="G389" s="112">
        <v>3902</v>
      </c>
      <c r="H389" s="112">
        <v>2321</v>
      </c>
      <c r="I389" s="189"/>
      <c r="J389" s="2"/>
    </row>
    <row r="390" spans="1:11">
      <c r="A390" s="324" t="s">
        <v>19</v>
      </c>
      <c r="B390" s="62">
        <v>12438</v>
      </c>
      <c r="C390" s="112">
        <v>1542</v>
      </c>
      <c r="D390" s="112">
        <v>1058</v>
      </c>
      <c r="E390" s="112">
        <v>2293</v>
      </c>
      <c r="F390" s="112">
        <v>2062</v>
      </c>
      <c r="G390" s="112">
        <v>3462</v>
      </c>
      <c r="H390" s="112">
        <v>2021</v>
      </c>
      <c r="I390" s="189"/>
      <c r="J390" s="2"/>
      <c r="K390" s="321"/>
    </row>
    <row r="391" spans="1:11">
      <c r="A391" s="324" t="s">
        <v>20</v>
      </c>
      <c r="B391" s="62">
        <v>11065</v>
      </c>
      <c r="C391" s="112">
        <v>1327</v>
      </c>
      <c r="D391" s="112">
        <v>997</v>
      </c>
      <c r="E391" s="112">
        <v>2365</v>
      </c>
      <c r="F391" s="112">
        <v>1835</v>
      </c>
      <c r="G391" s="112">
        <v>2936</v>
      </c>
      <c r="H391" s="112">
        <v>1605</v>
      </c>
      <c r="I391" s="112"/>
      <c r="J391" s="319">
        <v>49</v>
      </c>
      <c r="K391" s="321"/>
    </row>
    <row r="392" spans="1:11">
      <c r="A392" s="324" t="s">
        <v>21</v>
      </c>
      <c r="B392" s="62">
        <v>10302</v>
      </c>
      <c r="C392" s="112">
        <v>980</v>
      </c>
      <c r="D392" s="112">
        <v>1326</v>
      </c>
      <c r="E392" s="112">
        <v>2170</v>
      </c>
      <c r="F392" s="112">
        <v>1727</v>
      </c>
      <c r="G392" s="112">
        <v>2625</v>
      </c>
      <c r="H392" s="112">
        <v>1474</v>
      </c>
      <c r="I392" s="112"/>
      <c r="J392" s="319"/>
      <c r="K392" s="321"/>
    </row>
    <row r="393" spans="1:11" ht="13.5" customHeight="1">
      <c r="A393" s="324" t="s">
        <v>22</v>
      </c>
      <c r="B393" s="62">
        <v>10051</v>
      </c>
      <c r="C393" s="112">
        <v>1598</v>
      </c>
      <c r="D393" s="112">
        <v>1750</v>
      </c>
      <c r="E393" s="112">
        <v>1945</v>
      </c>
      <c r="F393" s="112">
        <v>1506</v>
      </c>
      <c r="G393" s="112">
        <v>2174</v>
      </c>
      <c r="H393" s="112">
        <v>1078</v>
      </c>
      <c r="I393" s="189"/>
      <c r="J393" s="2"/>
    </row>
    <row r="394" spans="1:11" ht="15" customHeight="1">
      <c r="A394" s="272" t="s">
        <v>155</v>
      </c>
      <c r="B394" s="62"/>
      <c r="C394" s="112"/>
      <c r="D394" s="112"/>
      <c r="E394" s="112"/>
      <c r="F394" s="112"/>
      <c r="G394" s="112"/>
      <c r="H394" s="112"/>
      <c r="I394" s="189"/>
      <c r="J394" s="2"/>
    </row>
    <row r="395" spans="1:11" ht="15" customHeight="1">
      <c r="A395" s="267" t="s">
        <v>12</v>
      </c>
      <c r="B395" s="62">
        <v>6532</v>
      </c>
      <c r="C395" s="112">
        <v>822</v>
      </c>
      <c r="D395" s="112">
        <v>1052</v>
      </c>
      <c r="E395" s="112">
        <v>1195</v>
      </c>
      <c r="F395" s="112">
        <v>946</v>
      </c>
      <c r="G395" s="112">
        <v>1608</v>
      </c>
      <c r="H395" s="112">
        <v>909</v>
      </c>
      <c r="I395" s="189"/>
      <c r="J395" s="2"/>
    </row>
    <row r="396" spans="1:11" ht="15" customHeight="1">
      <c r="A396" s="267" t="s">
        <v>13</v>
      </c>
      <c r="B396" s="62">
        <v>5700</v>
      </c>
      <c r="C396" s="112">
        <v>403</v>
      </c>
      <c r="D396" s="112">
        <v>697</v>
      </c>
      <c r="E396" s="112">
        <v>1144</v>
      </c>
      <c r="F396" s="112">
        <v>825</v>
      </c>
      <c r="G396" s="112">
        <v>1424</v>
      </c>
      <c r="H396" s="112">
        <v>1207</v>
      </c>
      <c r="I396" s="189"/>
      <c r="J396" s="2"/>
    </row>
    <row r="397" spans="1:11" ht="15" customHeight="1">
      <c r="A397" s="267" t="s">
        <v>14</v>
      </c>
      <c r="B397" s="62">
        <v>8257</v>
      </c>
      <c r="C397" s="112">
        <v>755</v>
      </c>
      <c r="D397" s="112">
        <v>788</v>
      </c>
      <c r="E397" s="112">
        <v>1925</v>
      </c>
      <c r="F397" s="112">
        <v>1314</v>
      </c>
      <c r="G397" s="112">
        <v>2131</v>
      </c>
      <c r="H397" s="112">
        <v>1344</v>
      </c>
      <c r="I397" s="189"/>
      <c r="J397" s="2"/>
    </row>
    <row r="398" spans="1:11" ht="15" customHeight="1">
      <c r="A398" s="267" t="s">
        <v>15</v>
      </c>
      <c r="B398" s="62">
        <v>8679</v>
      </c>
      <c r="C398" s="112">
        <v>1119</v>
      </c>
      <c r="D398" s="112">
        <v>1035</v>
      </c>
      <c r="E398" s="112">
        <v>1712</v>
      </c>
      <c r="F398" s="112">
        <v>1424</v>
      </c>
      <c r="G398" s="112">
        <v>2196</v>
      </c>
      <c r="H398" s="112">
        <v>1193</v>
      </c>
      <c r="I398" s="112" t="e">
        <v>#REF!</v>
      </c>
      <c r="J398" s="2"/>
    </row>
    <row r="399" spans="1:11" ht="15" customHeight="1">
      <c r="A399" s="267" t="s">
        <v>16</v>
      </c>
      <c r="B399" s="62">
        <v>9555</v>
      </c>
      <c r="C399" s="112">
        <v>958</v>
      </c>
      <c r="D399" s="112">
        <v>749</v>
      </c>
      <c r="E399" s="112">
        <v>1974</v>
      </c>
      <c r="F399" s="112">
        <v>1705</v>
      </c>
      <c r="G399" s="112">
        <v>2509</v>
      </c>
      <c r="H399" s="112">
        <v>1660</v>
      </c>
      <c r="I399" s="189"/>
      <c r="J399" s="2"/>
    </row>
    <row r="400" spans="1:11" ht="15" customHeight="1">
      <c r="A400" s="324" t="s">
        <v>11</v>
      </c>
      <c r="B400" s="62">
        <v>11454</v>
      </c>
      <c r="C400" s="112">
        <v>1213</v>
      </c>
      <c r="D400" s="112">
        <v>1270</v>
      </c>
      <c r="E400" s="112">
        <v>2009</v>
      </c>
      <c r="F400" s="112">
        <v>1843</v>
      </c>
      <c r="G400" s="112">
        <v>3166</v>
      </c>
      <c r="H400" s="112">
        <v>1953</v>
      </c>
      <c r="I400" s="189"/>
      <c r="J400" s="2"/>
    </row>
    <row r="401" spans="1:18" ht="15" customHeight="1">
      <c r="A401" s="267" t="s">
        <v>17</v>
      </c>
      <c r="B401" s="62">
        <v>13437</v>
      </c>
      <c r="C401" s="112">
        <v>2012</v>
      </c>
      <c r="D401" s="112">
        <v>1607</v>
      </c>
      <c r="E401" s="112">
        <v>1820</v>
      </c>
      <c r="F401" s="112">
        <v>2081</v>
      </c>
      <c r="G401" s="112">
        <v>3751</v>
      </c>
      <c r="H401" s="112">
        <v>2166</v>
      </c>
      <c r="I401" s="189"/>
      <c r="J401" s="2"/>
    </row>
    <row r="402" spans="1:18">
      <c r="A402" s="267" t="s">
        <v>18</v>
      </c>
      <c r="B402" s="62">
        <v>12880</v>
      </c>
      <c r="C402" s="112">
        <v>1314</v>
      </c>
      <c r="D402" s="112">
        <v>1027</v>
      </c>
      <c r="E402" s="112">
        <v>2286</v>
      </c>
      <c r="F402" s="112">
        <v>2124</v>
      </c>
      <c r="G402" s="112">
        <v>3477</v>
      </c>
      <c r="H402" s="112">
        <v>2652</v>
      </c>
      <c r="I402" s="112">
        <v>0</v>
      </c>
      <c r="J402" s="2"/>
      <c r="R402" s="328"/>
    </row>
    <row r="403" spans="1:18" ht="15.75">
      <c r="A403" s="267" t="s">
        <v>140</v>
      </c>
      <c r="B403" s="62">
        <v>12528</v>
      </c>
      <c r="C403" s="112">
        <v>1692</v>
      </c>
      <c r="D403" s="112">
        <v>1198</v>
      </c>
      <c r="E403" s="112">
        <v>2215</v>
      </c>
      <c r="F403" s="112">
        <v>2195</v>
      </c>
      <c r="G403" s="112">
        <v>2989</v>
      </c>
      <c r="H403" s="112">
        <v>2239</v>
      </c>
      <c r="I403" s="189"/>
      <c r="J403" s="2"/>
    </row>
    <row r="404" spans="1:18" ht="15.75">
      <c r="A404" s="267" t="s">
        <v>141</v>
      </c>
      <c r="B404" s="62">
        <v>11445</v>
      </c>
      <c r="C404" s="112">
        <v>1305</v>
      </c>
      <c r="D404" s="112">
        <v>953</v>
      </c>
      <c r="E404" s="112">
        <v>2262</v>
      </c>
      <c r="F404" s="112">
        <v>1870</v>
      </c>
      <c r="G404" s="112">
        <v>3102</v>
      </c>
      <c r="H404" s="112">
        <v>1953</v>
      </c>
      <c r="I404" s="189"/>
      <c r="J404" s="2"/>
      <c r="M404" s="328"/>
    </row>
    <row r="405" spans="1:18" ht="15.75">
      <c r="A405" s="267" t="s">
        <v>153</v>
      </c>
      <c r="B405" s="62">
        <v>10329</v>
      </c>
      <c r="C405" s="112">
        <v>1076</v>
      </c>
      <c r="D405" s="112">
        <v>1472</v>
      </c>
      <c r="E405" s="112">
        <v>1889</v>
      </c>
      <c r="F405" s="112">
        <v>1664</v>
      </c>
      <c r="G405" s="112">
        <v>2723</v>
      </c>
      <c r="H405" s="112">
        <v>1505</v>
      </c>
      <c r="I405" s="189"/>
      <c r="J405" s="2"/>
    </row>
    <row r="406" spans="1:18" ht="15.75">
      <c r="A406" s="267" t="s">
        <v>154</v>
      </c>
      <c r="B406" s="62">
        <v>9978</v>
      </c>
      <c r="C406" s="112">
        <v>1706</v>
      </c>
      <c r="D406" s="112">
        <v>1639</v>
      </c>
      <c r="E406" s="112">
        <v>1829</v>
      </c>
      <c r="F406" s="112">
        <v>1517</v>
      </c>
      <c r="G406" s="112">
        <v>2172</v>
      </c>
      <c r="H406" s="112">
        <v>1115</v>
      </c>
      <c r="I406" s="189"/>
      <c r="J406" s="2"/>
    </row>
    <row r="407" spans="1:18">
      <c r="A407" s="272" t="s">
        <v>161</v>
      </c>
      <c r="B407" s="62"/>
      <c r="C407" s="112"/>
      <c r="D407" s="112"/>
      <c r="E407" s="112"/>
      <c r="F407" s="112"/>
      <c r="G407" s="112"/>
      <c r="H407" s="112"/>
      <c r="I407" s="189"/>
      <c r="J407" s="2"/>
    </row>
    <row r="408" spans="1:18" ht="15.75">
      <c r="A408" s="267" t="s">
        <v>162</v>
      </c>
      <c r="B408" s="62">
        <v>6817</v>
      </c>
      <c r="C408" s="112">
        <v>857.86497244335578</v>
      </c>
      <c r="D408" s="112">
        <v>1097.9001837109615</v>
      </c>
      <c r="E408" s="112">
        <v>1247.1394672382119</v>
      </c>
      <c r="F408" s="112">
        <v>987.27526025719544</v>
      </c>
      <c r="G408" s="112">
        <v>1678.1592161665646</v>
      </c>
      <c r="H408" s="112">
        <v>948.66090018371096</v>
      </c>
      <c r="I408" s="189"/>
      <c r="J408" s="2"/>
    </row>
    <row r="409" spans="1:18" ht="15.75">
      <c r="A409" s="267" t="s">
        <v>163</v>
      </c>
      <c r="B409" s="62">
        <v>5656</v>
      </c>
      <c r="C409" s="112">
        <v>399.8891228070176</v>
      </c>
      <c r="D409" s="112">
        <v>691.619649122807</v>
      </c>
      <c r="E409" s="112">
        <v>1135.1691228070176</v>
      </c>
      <c r="F409" s="112">
        <v>818.63157894736844</v>
      </c>
      <c r="G409" s="112">
        <v>1413.0077192982458</v>
      </c>
      <c r="H409" s="112">
        <v>1197.6828070175438</v>
      </c>
      <c r="I409" s="189"/>
      <c r="J409" s="2"/>
    </row>
    <row r="410" spans="1:18" ht="15.75">
      <c r="A410" s="267" t="s">
        <v>164</v>
      </c>
      <c r="B410" s="62">
        <v>8821</v>
      </c>
      <c r="C410" s="112">
        <v>806.57078842194505</v>
      </c>
      <c r="D410" s="112">
        <v>841.82487586290415</v>
      </c>
      <c r="E410" s="112">
        <v>2056.4884340559524</v>
      </c>
      <c r="F410" s="112">
        <v>1403.753663558193</v>
      </c>
      <c r="G410" s="112">
        <v>2276.5594041419399</v>
      </c>
      <c r="H410" s="112">
        <v>1435.8028339590651</v>
      </c>
      <c r="I410" s="189"/>
      <c r="J410" s="2"/>
    </row>
    <row r="411" spans="1:18" ht="15.75">
      <c r="A411" s="267" t="s">
        <v>165</v>
      </c>
      <c r="B411" s="62">
        <v>9003</v>
      </c>
      <c r="C411" s="112">
        <v>1160.7739370895265</v>
      </c>
      <c r="D411" s="112">
        <v>1073.6380919460767</v>
      </c>
      <c r="E411" s="112">
        <v>1775.911510542689</v>
      </c>
      <c r="F411" s="112">
        <v>1477.1600414794332</v>
      </c>
      <c r="G411" s="112">
        <v>2277.9799516073281</v>
      </c>
      <c r="H411" s="112">
        <v>1237.5364673349463</v>
      </c>
      <c r="I411" s="189"/>
      <c r="J411" s="2"/>
    </row>
    <row r="412" spans="1:18" ht="15.75">
      <c r="A412" s="267" t="s">
        <v>166</v>
      </c>
      <c r="B412" s="62">
        <v>10074</v>
      </c>
      <c r="C412" s="112">
        <v>1010.0357927786499</v>
      </c>
      <c r="D412" s="112">
        <v>789.68351648351643</v>
      </c>
      <c r="E412" s="112">
        <v>2081.221978021978</v>
      </c>
      <c r="F412" s="112">
        <v>1797.6106750392466</v>
      </c>
      <c r="G412" s="112">
        <v>2645.2816326530615</v>
      </c>
      <c r="H412" s="112">
        <v>1750.1664050235479</v>
      </c>
      <c r="I412" s="189"/>
      <c r="J412" s="2"/>
    </row>
    <row r="413" spans="1:18" ht="15.75">
      <c r="A413" s="267" t="s">
        <v>132</v>
      </c>
      <c r="B413" s="62">
        <v>11550</v>
      </c>
      <c r="C413" s="112">
        <v>1223.166579360922</v>
      </c>
      <c r="D413" s="112">
        <v>1280.6443163960189</v>
      </c>
      <c r="E413" s="112">
        <v>2025.8381351492928</v>
      </c>
      <c r="F413" s="112">
        <v>1858.4468308014666</v>
      </c>
      <c r="G413" s="112">
        <v>3192.5353588266107</v>
      </c>
      <c r="H413" s="112">
        <v>1969.3687794656889</v>
      </c>
      <c r="I413" s="189"/>
      <c r="J413" s="2"/>
    </row>
    <row r="414" spans="1:18" ht="15.75">
      <c r="A414" s="267" t="s">
        <v>134</v>
      </c>
      <c r="B414" s="62">
        <v>13184</v>
      </c>
      <c r="C414" s="112">
        <v>1974.116841556895</v>
      </c>
      <c r="D414" s="112">
        <v>1576.7424276252138</v>
      </c>
      <c r="E414" s="112">
        <v>1785.7319342115056</v>
      </c>
      <c r="F414" s="112">
        <v>2041.8176676341443</v>
      </c>
      <c r="G414" s="112">
        <v>3680.3738929820643</v>
      </c>
      <c r="H414" s="112">
        <v>2125.2172359901765</v>
      </c>
      <c r="I414" s="189"/>
      <c r="J414" s="2"/>
    </row>
    <row r="415" spans="1:18" ht="15.75">
      <c r="A415" s="267" t="s">
        <v>139</v>
      </c>
      <c r="B415" s="62">
        <v>12295</v>
      </c>
      <c r="C415" s="112">
        <v>1254.3190993788821</v>
      </c>
      <c r="D415" s="112">
        <v>980.3544254658384</v>
      </c>
      <c r="E415" s="112">
        <v>2182.1715838509317</v>
      </c>
      <c r="F415" s="112">
        <v>2027.5295031055903</v>
      </c>
      <c r="G415" s="112">
        <v>3319.0772515527951</v>
      </c>
      <c r="H415" s="112">
        <v>2531.5481366459626</v>
      </c>
      <c r="I415" s="189"/>
      <c r="J415" s="2"/>
    </row>
    <row r="416" spans="1:18" ht="15.75">
      <c r="A416" s="267" t="s">
        <v>140</v>
      </c>
      <c r="B416" s="62">
        <v>12623</v>
      </c>
      <c r="C416" s="112">
        <v>1704.8304597701149</v>
      </c>
      <c r="D416" s="112">
        <v>1207.0844508301404</v>
      </c>
      <c r="E416" s="112">
        <v>2231.7963761174969</v>
      </c>
      <c r="F416" s="112">
        <v>2211.6447158365263</v>
      </c>
      <c r="G416" s="112">
        <v>3011.6656289910602</v>
      </c>
      <c r="H416" s="112">
        <v>2255.9783684546614</v>
      </c>
      <c r="I416" s="189"/>
      <c r="J416" s="2"/>
    </row>
    <row r="417" spans="1:10" ht="15.75">
      <c r="A417" s="267" t="s">
        <v>141</v>
      </c>
      <c r="B417" s="62">
        <v>11842</v>
      </c>
      <c r="C417" s="112">
        <v>1350.267365661861</v>
      </c>
      <c r="D417" s="112">
        <v>986.05731760594153</v>
      </c>
      <c r="E417" s="112">
        <v>2340.4634338138926</v>
      </c>
      <c r="F417" s="112">
        <v>1934.8658802970729</v>
      </c>
      <c r="G417" s="112">
        <v>3209.6010484927915</v>
      </c>
      <c r="H417" s="112">
        <v>2020.7449541284404</v>
      </c>
      <c r="I417" s="189"/>
      <c r="J417" s="2"/>
    </row>
    <row r="418" spans="1:10" ht="15.75">
      <c r="A418" s="267" t="s">
        <v>153</v>
      </c>
      <c r="B418" s="62">
        <v>9417</v>
      </c>
      <c r="C418" s="112">
        <v>980.99448155678181</v>
      </c>
      <c r="D418" s="112">
        <v>1342.02962532675</v>
      </c>
      <c r="E418" s="112">
        <v>1722.2105721754283</v>
      </c>
      <c r="F418" s="112">
        <v>1517.0769677606738</v>
      </c>
      <c r="G418" s="112">
        <v>2482.5724658727854</v>
      </c>
      <c r="H418" s="112">
        <v>1372.1158873075806</v>
      </c>
      <c r="I418" s="189"/>
      <c r="J418" s="2"/>
    </row>
    <row r="419" spans="1:10" ht="15.75">
      <c r="A419" s="324" t="s">
        <v>154</v>
      </c>
      <c r="B419" s="62">
        <v>10176</v>
      </c>
      <c r="C419" s="112">
        <v>1739.8532772098615</v>
      </c>
      <c r="D419" s="112">
        <v>1671.5237522549608</v>
      </c>
      <c r="E419" s="112">
        <v>1865.2940469031871</v>
      </c>
      <c r="F419" s="112">
        <v>1547.102826217679</v>
      </c>
      <c r="G419" s="112">
        <v>2215.1004209260373</v>
      </c>
      <c r="H419" s="112">
        <v>1137.1256764882742</v>
      </c>
      <c r="I419" s="189"/>
      <c r="J419" s="2"/>
    </row>
    <row r="420" spans="1:10">
      <c r="A420" s="272" t="s">
        <v>238</v>
      </c>
      <c r="B420" s="62"/>
      <c r="C420" s="112"/>
      <c r="D420" s="112"/>
      <c r="E420" s="112"/>
      <c r="F420" s="112"/>
      <c r="G420" s="112"/>
      <c r="H420" s="112"/>
      <c r="I420" s="189"/>
      <c r="J420" s="2"/>
    </row>
    <row r="421" spans="1:10" ht="15.75">
      <c r="A421" s="267" t="s">
        <v>162</v>
      </c>
      <c r="B421" s="62">
        <v>6621</v>
      </c>
      <c r="C421" s="112">
        <v>833.19993876301294</v>
      </c>
      <c r="D421" s="112">
        <v>1066.3337415799144</v>
      </c>
      <c r="E421" s="112">
        <v>1211.2821494182485</v>
      </c>
      <c r="F421" s="112">
        <v>958.88946723821198</v>
      </c>
      <c r="G421" s="112">
        <v>1629.9093692590325</v>
      </c>
      <c r="H421" s="112">
        <v>921.38533374157987</v>
      </c>
      <c r="I421" s="189"/>
      <c r="J421" s="2"/>
    </row>
    <row r="422" spans="1:10" ht="15.75">
      <c r="A422" s="298" t="s">
        <v>163</v>
      </c>
      <c r="B422" s="62">
        <v>5604</v>
      </c>
      <c r="C422" s="112">
        <v>396.21263157894742</v>
      </c>
      <c r="D422" s="112">
        <v>685.26105263157888</v>
      </c>
      <c r="E422" s="112">
        <v>1124.7326315789476</v>
      </c>
      <c r="F422" s="112">
        <v>811.1052631578948</v>
      </c>
      <c r="G422" s="112">
        <v>1400.0168421052633</v>
      </c>
      <c r="H422" s="112">
        <v>1186.6715789473685</v>
      </c>
      <c r="I422" s="189"/>
      <c r="J422" s="2"/>
    </row>
    <row r="423" spans="1:10" ht="15.75">
      <c r="A423" s="267" t="s">
        <v>164</v>
      </c>
      <c r="B423" s="62">
        <v>8469</v>
      </c>
      <c r="C423" s="112">
        <v>774.38476444229138</v>
      </c>
      <c r="D423" s="112">
        <v>808.23204553712003</v>
      </c>
      <c r="E423" s="112">
        <v>1974.4247305316701</v>
      </c>
      <c r="F423" s="112">
        <v>1347.7371926849944</v>
      </c>
      <c r="G423" s="112">
        <v>2185.713818578176</v>
      </c>
      <c r="H423" s="112">
        <v>1378.5074482257478</v>
      </c>
      <c r="I423" s="189"/>
      <c r="J423" s="2"/>
    </row>
    <row r="424" spans="1:10" ht="15.75">
      <c r="A424" s="267" t="s">
        <v>165</v>
      </c>
      <c r="B424" s="62">
        <v>9102</v>
      </c>
      <c r="C424" s="112">
        <v>1173.5381956446595</v>
      </c>
      <c r="D424" s="112">
        <v>1085.4441755962669</v>
      </c>
      <c r="E424" s="112">
        <v>1795.4400276529552</v>
      </c>
      <c r="F424" s="112">
        <v>1493.4033874870377</v>
      </c>
      <c r="G424" s="112">
        <v>2303.0293812651225</v>
      </c>
      <c r="H424" s="112">
        <v>1251.1448323539578</v>
      </c>
      <c r="I424" s="189"/>
      <c r="J424" s="2"/>
    </row>
    <row r="425" spans="1:10" ht="15.75">
      <c r="A425" s="267" t="s">
        <v>166</v>
      </c>
      <c r="B425" s="62">
        <v>10391</v>
      </c>
      <c r="C425" s="112">
        <v>1041.8187336473052</v>
      </c>
      <c r="D425" s="112">
        <v>814.53260073260071</v>
      </c>
      <c r="E425" s="112">
        <v>2146.712087912088</v>
      </c>
      <c r="F425" s="112">
        <v>1854.1763474620618</v>
      </c>
      <c r="G425" s="112">
        <v>2728.5210884353742</v>
      </c>
      <c r="H425" s="112">
        <v>1805.2391418105706</v>
      </c>
      <c r="I425" s="189"/>
      <c r="J425" s="2"/>
    </row>
    <row r="426" spans="1:10" ht="15.75">
      <c r="A426" s="267" t="s">
        <v>132</v>
      </c>
      <c r="B426" s="62">
        <v>12048</v>
      </c>
      <c r="C426" s="112">
        <v>1275.9057097957045</v>
      </c>
      <c r="D426" s="112">
        <v>1335.8617077003667</v>
      </c>
      <c r="E426" s="112">
        <v>2113.1859612362496</v>
      </c>
      <c r="F426" s="112">
        <v>1938.5772655840753</v>
      </c>
      <c r="G426" s="112">
        <v>3330.1875327396542</v>
      </c>
      <c r="H426" s="112">
        <v>2054.2818229439499</v>
      </c>
      <c r="I426" s="189"/>
      <c r="J426" s="2"/>
    </row>
    <row r="427" spans="1:10" ht="15.75">
      <c r="A427" s="267" t="s">
        <v>134</v>
      </c>
      <c r="B427" s="62">
        <v>14362</v>
      </c>
      <c r="C427" s="112">
        <v>2150.5056188137232</v>
      </c>
      <c r="D427" s="112">
        <v>1717.6255116469447</v>
      </c>
      <c r="E427" s="112">
        <v>1945.288382823547</v>
      </c>
      <c r="F427" s="112">
        <v>2224.2555629976928</v>
      </c>
      <c r="G427" s="112">
        <v>4009.2179802039141</v>
      </c>
      <c r="H427" s="112">
        <v>2315.1069435141776</v>
      </c>
      <c r="I427" s="189"/>
      <c r="J427" s="2"/>
    </row>
    <row r="428" spans="1:10" ht="15.75">
      <c r="A428" s="267" t="s">
        <v>139</v>
      </c>
      <c r="B428" s="62">
        <v>12658</v>
      </c>
      <c r="C428" s="112">
        <v>1291.3518633540375</v>
      </c>
      <c r="D428" s="112">
        <v>1009.298602484472</v>
      </c>
      <c r="E428" s="112">
        <v>2246.598447204969</v>
      </c>
      <c r="F428" s="112">
        <v>2087.3906832298139</v>
      </c>
      <c r="G428" s="112">
        <v>3417.0703416149067</v>
      </c>
      <c r="H428" s="112">
        <v>2606.290062111801</v>
      </c>
      <c r="I428" s="189"/>
      <c r="J428" s="2"/>
    </row>
    <row r="429" spans="1:10" ht="15.75">
      <c r="A429" s="267" t="s">
        <v>140</v>
      </c>
      <c r="B429" s="62">
        <v>12063</v>
      </c>
      <c r="C429" s="112">
        <v>1629.1982758620691</v>
      </c>
      <c r="D429" s="112">
        <v>1153.5340038314175</v>
      </c>
      <c r="E429" s="112">
        <v>2132.7861590038315</v>
      </c>
      <c r="F429" s="112">
        <v>2113.5284961685825</v>
      </c>
      <c r="G429" s="112">
        <v>2878.0577107279696</v>
      </c>
      <c r="H429" s="112">
        <v>2155.8953544061301</v>
      </c>
      <c r="I429" s="189"/>
      <c r="J429" s="2"/>
    </row>
    <row r="430" spans="1:10" ht="15.75">
      <c r="A430" s="267" t="s">
        <v>141</v>
      </c>
      <c r="B430" s="62">
        <v>13252</v>
      </c>
      <c r="C430" s="112">
        <v>1511.0406290956748</v>
      </c>
      <c r="D430" s="112">
        <v>1103.4649191786807</v>
      </c>
      <c r="E430" s="112">
        <v>2619.1370904325036</v>
      </c>
      <c r="F430" s="112">
        <v>2165.2459589340319</v>
      </c>
      <c r="G430" s="112">
        <v>3591.7609436435123</v>
      </c>
      <c r="H430" s="112">
        <v>2261.3504587155962</v>
      </c>
      <c r="I430" s="189"/>
      <c r="J430" s="2"/>
    </row>
    <row r="431" spans="1:10" ht="15.75">
      <c r="A431" s="267" t="s">
        <v>153</v>
      </c>
      <c r="B431" s="62">
        <v>9440</v>
      </c>
      <c r="C431" s="112">
        <v>983.39045406138052</v>
      </c>
      <c r="D431" s="112">
        <v>1345.3073869687287</v>
      </c>
      <c r="E431" s="112">
        <v>1726.4168844999515</v>
      </c>
      <c r="F431" s="112">
        <v>1520.7822635298674</v>
      </c>
      <c r="G431" s="112">
        <v>2488.6358795623973</v>
      </c>
      <c r="H431" s="112">
        <v>1375.4671313776746</v>
      </c>
      <c r="I431" s="189"/>
      <c r="J431" s="2"/>
    </row>
    <row r="432" spans="1:10" ht="15.75">
      <c r="A432" s="324" t="s">
        <v>154</v>
      </c>
      <c r="B432" s="62">
        <v>11120</v>
      </c>
      <c r="C432" s="112">
        <v>1901.2547604730405</v>
      </c>
      <c r="D432" s="112">
        <v>1826.5864902786129</v>
      </c>
      <c r="E432" s="112">
        <v>2038.3323311284828</v>
      </c>
      <c r="F432" s="112">
        <v>1690.6233714171178</v>
      </c>
      <c r="G432" s="112">
        <v>2420.589296452195</v>
      </c>
      <c r="H432" s="112">
        <v>1242.6137502505512</v>
      </c>
      <c r="I432" s="189"/>
      <c r="J432" s="2"/>
    </row>
    <row r="433" spans="1:11">
      <c r="A433" s="272" t="s">
        <v>240</v>
      </c>
      <c r="B433" s="62"/>
      <c r="C433" s="112"/>
      <c r="D433" s="112"/>
      <c r="E433" s="112"/>
      <c r="F433" s="112"/>
      <c r="G433" s="112"/>
      <c r="H433" s="112"/>
      <c r="I433" s="189"/>
      <c r="J433" s="2"/>
    </row>
    <row r="434" spans="1:11" ht="15.75">
      <c r="A434" s="267" t="s">
        <v>162</v>
      </c>
      <c r="B434" s="62">
        <v>8226</v>
      </c>
      <c r="C434" s="112">
        <v>1033.9170238824249</v>
      </c>
      <c r="D434" s="112">
        <v>1317.2682180036741</v>
      </c>
      <c r="E434" s="112">
        <v>1504.9096754439679</v>
      </c>
      <c r="F434" s="112">
        <v>1188.815676668708</v>
      </c>
      <c r="G434" s="112">
        <v>2028.7945499081445</v>
      </c>
      <c r="H434" s="112">
        <v>1152.2948560930802</v>
      </c>
      <c r="I434" s="189"/>
      <c r="J434" s="2"/>
    </row>
    <row r="435" spans="1:11" ht="15.75">
      <c r="A435" s="267" t="s">
        <v>163</v>
      </c>
      <c r="B435" s="62">
        <v>6109</v>
      </c>
      <c r="C435" s="112">
        <v>430.69414240617328</v>
      </c>
      <c r="D435" s="112">
        <v>745.67941073307611</v>
      </c>
      <c r="E435" s="112">
        <v>1224.5855840056122</v>
      </c>
      <c r="F435" s="112">
        <v>883.88723254998251</v>
      </c>
      <c r="G435" s="112">
        <v>1514.9291476674853</v>
      </c>
      <c r="H435" s="112">
        <v>1309.2244826376707</v>
      </c>
      <c r="I435" s="189"/>
      <c r="J435" s="2"/>
    </row>
    <row r="436" spans="1:11" ht="15.75">
      <c r="A436" s="267" t="s">
        <v>164</v>
      </c>
      <c r="B436" s="62">
        <v>9926</v>
      </c>
      <c r="C436" s="112">
        <v>907.38951446906412</v>
      </c>
      <c r="D436" s="112">
        <v>938.63736529846233</v>
      </c>
      <c r="E436" s="112">
        <v>2313.5428017919844</v>
      </c>
      <c r="F436" s="112">
        <v>1580.4201477176414</v>
      </c>
      <c r="G436" s="112">
        <v>2535.8832788473183</v>
      </c>
      <c r="H436" s="112">
        <v>1650.1268918755297</v>
      </c>
      <c r="I436" s="189"/>
      <c r="J436" s="2"/>
    </row>
    <row r="437" spans="1:11" ht="15.75">
      <c r="A437" s="267" t="s">
        <v>165</v>
      </c>
      <c r="B437" s="62">
        <v>11346</v>
      </c>
      <c r="C437" s="112">
        <v>1462.8613895610092</v>
      </c>
      <c r="D437" s="112">
        <v>1353.0487383339093</v>
      </c>
      <c r="E437" s="112">
        <v>2238.0864154856549</v>
      </c>
      <c r="F437" s="112">
        <v>1861.585896992741</v>
      </c>
      <c r="G437" s="112">
        <v>2870.8164535084684</v>
      </c>
      <c r="H437" s="112">
        <v>1559.6011061182164</v>
      </c>
      <c r="I437" s="189"/>
      <c r="J437" s="2"/>
    </row>
    <row r="438" spans="1:11" ht="15.75">
      <c r="A438" s="267" t="s">
        <v>166</v>
      </c>
      <c r="B438" s="62">
        <v>12262</v>
      </c>
      <c r="C438" s="112">
        <v>1229.4082679225539</v>
      </c>
      <c r="D438" s="112">
        <v>961.19706959706957</v>
      </c>
      <c r="E438" s="112">
        <v>2533.2483516483517</v>
      </c>
      <c r="F438" s="112">
        <v>2188.0387231815803</v>
      </c>
      <c r="G438" s="112">
        <v>3219.8176870748298</v>
      </c>
      <c r="H438" s="112">
        <v>2130.2899005756149</v>
      </c>
      <c r="I438" s="189"/>
      <c r="J438" s="2"/>
    </row>
    <row r="439" spans="1:11" ht="15.75">
      <c r="A439" s="267" t="s">
        <v>132</v>
      </c>
      <c r="B439" s="62">
        <v>14370</v>
      </c>
      <c r="C439" s="112">
        <v>1521.8098480880042</v>
      </c>
      <c r="D439" s="112">
        <v>1593.3211105290727</v>
      </c>
      <c r="E439" s="112">
        <v>2520.4583551597698</v>
      </c>
      <c r="F439" s="112">
        <v>2312.1974855945518</v>
      </c>
      <c r="G439" s="112">
        <v>3972.0115243583027</v>
      </c>
      <c r="H439" s="112">
        <v>2450.2016762702988</v>
      </c>
      <c r="I439" s="189"/>
      <c r="J439" s="2"/>
    </row>
    <row r="440" spans="1:11" ht="15.75">
      <c r="A440" s="267" t="s">
        <v>134</v>
      </c>
      <c r="B440" s="62">
        <v>16469</v>
      </c>
      <c r="C440" s="112">
        <v>2465.9989581007662</v>
      </c>
      <c r="D440" s="112">
        <v>1969.6124879065264</v>
      </c>
      <c r="E440" s="112">
        <v>2230.6750018605344</v>
      </c>
      <c r="F440" s="112">
        <v>2550.5685048746</v>
      </c>
      <c r="G440" s="112">
        <v>4597.3966659224525</v>
      </c>
      <c r="H440" s="112">
        <v>2654.74838133512</v>
      </c>
      <c r="I440" s="189"/>
      <c r="J440" s="2"/>
    </row>
    <row r="441" spans="1:11" ht="15.75">
      <c r="A441" s="267" t="s">
        <v>139</v>
      </c>
      <c r="B441" s="62">
        <v>14442</v>
      </c>
      <c r="C441" s="112">
        <v>1473.3531055900623</v>
      </c>
      <c r="D441" s="112">
        <v>1151.5476708074534</v>
      </c>
      <c r="E441" s="112">
        <v>2563.2307453416151</v>
      </c>
      <c r="F441" s="112">
        <v>2381.5844720496898</v>
      </c>
      <c r="G441" s="112">
        <v>3898.6672360248444</v>
      </c>
      <c r="H441" s="112">
        <v>2973.6167701863351</v>
      </c>
      <c r="I441" s="189"/>
      <c r="J441" s="2"/>
    </row>
    <row r="442" spans="1:11" ht="6" customHeight="1" thickBot="1">
      <c r="A442" s="64"/>
      <c r="B442" s="149"/>
      <c r="C442" s="101"/>
      <c r="D442" s="101"/>
      <c r="E442" s="101"/>
      <c r="F442" s="101"/>
      <c r="G442" s="101"/>
      <c r="H442" s="101"/>
      <c r="I442" s="101"/>
      <c r="J442" s="17"/>
    </row>
    <row r="443" spans="1:11">
      <c r="K443" s="375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59:H354 A35:H126 A6:H28 A147:A149 A407:H407 A146:H146 A32 B355:H355 A127:A142 A144 A403:A406 A14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10</vt:i4>
      </vt:variant>
    </vt:vector>
  </HeadingPairs>
  <TitlesOfParts>
    <vt:vector size="24" baseType="lpstr">
      <vt:lpstr>Contents</vt:lpstr>
      <vt:lpstr>Table 1</vt:lpstr>
      <vt:lpstr>Table 2</vt:lpstr>
      <vt:lpstr>Table 2.1</vt:lpstr>
      <vt:lpstr>Table 2.2</vt:lpstr>
      <vt:lpstr>Table 3</vt:lpstr>
      <vt:lpstr>Table 4</vt:lpstr>
      <vt:lpstr>Table 5</vt:lpstr>
      <vt:lpstr>Table 6</vt:lpstr>
      <vt:lpstr>Table 7</vt:lpstr>
      <vt:lpstr>Table 8</vt:lpstr>
      <vt:lpstr>Qtrly Graph</vt:lpstr>
      <vt:lpstr>Sheet1</vt:lpstr>
      <vt:lpstr>Sheet2</vt:lpstr>
      <vt:lpstr>'Table 1'!Print_Area</vt:lpstr>
      <vt:lpstr>'Table 2'!Print_Area</vt:lpstr>
      <vt:lpstr>'Table 2.1'!Print_Area</vt:lpstr>
      <vt:lpstr>'Table 2.2'!Print_Area</vt:lpstr>
      <vt:lpstr>'Table 3'!Print_Area</vt:lpstr>
      <vt:lpstr>'Table 4'!Print_Area</vt:lpstr>
      <vt:lpstr>'Table 5'!Print_Area</vt:lpstr>
      <vt:lpstr>'Table 6'!Print_Area</vt:lpstr>
      <vt:lpstr>'Table 7'!Print_Area</vt:lpstr>
      <vt:lpstr>'Table 8'!Print_Area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Statistics Office</dc:creator>
  <cp:lastModifiedBy>Mareta Katu</cp:lastModifiedBy>
  <cp:lastPrinted>2015-12-01T23:40:43Z</cp:lastPrinted>
  <dcterms:created xsi:type="dcterms:W3CDTF">1996-06-12T21:04:20Z</dcterms:created>
  <dcterms:modified xsi:type="dcterms:W3CDTF">2016-09-19T21:47:00Z</dcterms:modified>
</cp:coreProperties>
</file>